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Desktop\Proyecto innova docente\"/>
    </mc:Choice>
  </mc:AlternateContent>
  <xr:revisionPtr revIDLastSave="0" documentId="13_ncr:1_{3E217B8B-D836-400A-B0FA-F15A084D57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rta Gantt" sheetId="1" r:id="rId1"/>
    <sheet name="Hoja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8" i="1"/>
  <c r="Q19" i="1"/>
  <c r="Q20" i="1"/>
  <c r="Q21" i="1"/>
  <c r="Q22" i="1"/>
  <c r="P12" i="1"/>
  <c r="O12" i="1"/>
  <c r="N12" i="1"/>
  <c r="M12" i="1"/>
  <c r="L12" i="1"/>
  <c r="K12" i="1"/>
  <c r="J12" i="1"/>
  <c r="I12" i="1"/>
  <c r="H12" i="1"/>
  <c r="G12" i="1"/>
  <c r="F12" i="1"/>
  <c r="E12" i="1"/>
  <c r="O7" i="1" l="1"/>
  <c r="O8" i="1" s="1"/>
</calcChain>
</file>

<file path=xl/sharedStrings.xml><?xml version="1.0" encoding="utf-8"?>
<sst xmlns="http://schemas.openxmlformats.org/spreadsheetml/2006/main" count="21" uniqueCount="21">
  <si>
    <t>PLAN DE GASTOS DE PROYECTOS DOCENTES</t>
  </si>
  <si>
    <t>Gastos del proyecto</t>
  </si>
  <si>
    <t>Indique el periodo de duración del proyecto</t>
  </si>
  <si>
    <t>Detalle Registrado</t>
  </si>
  <si>
    <t>Saldo</t>
  </si>
  <si>
    <t>N°</t>
  </si>
  <si>
    <t>Ítem</t>
  </si>
  <si>
    <t>TOTAL</t>
  </si>
  <si>
    <t>Semana</t>
  </si>
  <si>
    <t>Mes</t>
  </si>
  <si>
    <t>Semestre</t>
  </si>
  <si>
    <t>(M4-GA/R4DC -  V.00)</t>
  </si>
  <si>
    <t>A continuación detalle el ítem e indique el(los) monto(s) a ejecutar en el periodo que corresponda. Recuerde que el plazo máximo de ejecución de los proyectos será hasta el 30 de noviembre del año que inicia el proyecto.</t>
  </si>
  <si>
    <t>Detalle</t>
  </si>
  <si>
    <t>Horas de Trabajo Valorizadas</t>
  </si>
  <si>
    <t>Equipamiento</t>
  </si>
  <si>
    <t>Mobiliario</t>
  </si>
  <si>
    <t>Infraestructura</t>
  </si>
  <si>
    <t>Insumos</t>
  </si>
  <si>
    <t>Traslados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</si>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</sst>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_ [$$-340A]* #,##0_ ;_ [$$-340A]* \-#,##0_ ;_ [$$-340A]* &quot;-&quot;??_ ;_ @_ 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 style="dotted">
        <color rgb="FF000000"/>
      </right>
      <top style="hair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dotted">
        <color rgb="FF000000"/>
      </right>
      <top/>
      <bottom style="hair">
        <color rgb="FF000000"/>
      </bottom>
      <diagonal/>
    </border>
    <border>
      <left/>
      <right style="dotted">
        <color rgb="FF000000"/>
      </right>
      <top/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hair">
        <color rgb="FF000000"/>
      </bottom>
      <diagonal/>
    </border>
    <border>
      <left style="dotted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left" vertical="center"/>
    </xf>
    <xf numFmtId="0" fontId="9" fillId="0" borderId="0" xfId="0" applyFont="1"/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164" fontId="3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64" fontId="3" fillId="0" borderId="30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3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left" vertical="center"/>
    </xf>
    <xf numFmtId="0" fontId="6" fillId="0" borderId="10" xfId="0" applyFont="1" applyBorder="1"/>
    <xf numFmtId="0" fontId="6" fillId="0" borderId="11" xfId="0" applyFont="1" applyBorder="1"/>
    <xf numFmtId="164" fontId="3" fillId="4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2" fontId="3" fillId="3" borderId="9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</cellXfs>
  <cellStyles count="3">
    <cellStyle name="Moneda [0] 2" xfId="2" xr:uid="{CC8204C7-0589-4530-B215-423B3BA39C25}"/>
    <cellStyle name="Normal" xfId="0" builtinId="0"/>
    <cellStyle name="Normal 2" xfId="1" xr:uid="{07B38538-0256-428B-8BC9-70F5A46E1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1</xdr:row>
      <xdr:rowOff>9525</xdr:rowOff>
    </xdr:from>
    <xdr:ext cx="1257300" cy="495300"/>
    <xdr:pic>
      <xdr:nvPicPr>
        <xdr:cNvPr id="2" name="image1.png" descr="logo institucional horizontal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000"/>
  <sheetViews>
    <sheetView showGridLines="0" tabSelected="1" zoomScale="90" zoomScaleNormal="90" workbookViewId="0"/>
  </sheetViews>
  <sheetFormatPr baseColWidth="10" defaultColWidth="14.42578125" defaultRowHeight="15" customHeight="1" x14ac:dyDescent="0.25"/>
  <cols>
    <col min="1" max="1" width="2.5703125" customWidth="1"/>
    <col min="2" max="2" width="3.140625" customWidth="1"/>
    <col min="3" max="3" width="19.7109375" customWidth="1"/>
    <col min="4" max="4" width="28.28515625" customWidth="1"/>
    <col min="5" max="17" width="12.7109375" customWidth="1"/>
    <col min="18" max="27" width="10.7109375" customWidth="1"/>
  </cols>
  <sheetData>
    <row r="1" spans="2:17" ht="8.25" customHeight="1" thickBot="1" x14ac:dyDescent="0.3"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2:17" ht="16.5" x14ac:dyDescent="0.3">
      <c r="B2" s="5"/>
      <c r="C2" s="6"/>
      <c r="D2" s="6"/>
      <c r="E2" s="39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2:17" ht="16.5" x14ac:dyDescent="0.3">
      <c r="B3" s="7"/>
      <c r="C3" s="8"/>
      <c r="D3" s="8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2:17" ht="17.25" thickBot="1" x14ac:dyDescent="0.35">
      <c r="B4" s="9"/>
      <c r="C4" s="10"/>
      <c r="D4" s="10"/>
      <c r="E4" s="45" t="s">
        <v>11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2:17" ht="6.75" customHeight="1" x14ac:dyDescent="0.3">
      <c r="B5" s="11"/>
      <c r="C5" s="8"/>
      <c r="D5" s="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17" x14ac:dyDescent="0.25">
      <c r="E6" s="13"/>
      <c r="F6" s="13"/>
      <c r="G6" s="13"/>
      <c r="H6" s="12"/>
      <c r="I6" s="12"/>
      <c r="J6" s="12"/>
      <c r="K6" s="12"/>
      <c r="L6" s="48" t="s">
        <v>1</v>
      </c>
      <c r="M6" s="49"/>
      <c r="N6" s="50"/>
      <c r="O6" s="53"/>
      <c r="P6" s="49"/>
      <c r="Q6" s="50"/>
    </row>
    <row r="7" spans="2:17" ht="16.5" x14ac:dyDescent="0.25">
      <c r="B7" s="48" t="s">
        <v>2</v>
      </c>
      <c r="C7" s="49"/>
      <c r="D7" s="49"/>
      <c r="E7" s="50"/>
      <c r="F7" s="54"/>
      <c r="G7" s="50"/>
      <c r="H7" s="13"/>
      <c r="I7" s="13"/>
      <c r="J7" s="13"/>
      <c r="K7" s="12"/>
      <c r="L7" s="48" t="s">
        <v>3</v>
      </c>
      <c r="M7" s="49"/>
      <c r="N7" s="50"/>
      <c r="O7" s="51">
        <f>SUM(Q:Q)</f>
        <v>0</v>
      </c>
      <c r="P7" s="49"/>
      <c r="Q7" s="50"/>
    </row>
    <row r="8" spans="2:17" x14ac:dyDescent="0.25">
      <c r="B8" s="13"/>
      <c r="C8" s="13"/>
      <c r="D8" s="13"/>
      <c r="E8" s="13"/>
      <c r="F8" s="13"/>
      <c r="G8" s="13"/>
      <c r="H8" s="12"/>
      <c r="I8" s="12"/>
      <c r="J8" s="12"/>
      <c r="K8" s="12"/>
      <c r="L8" s="48" t="s">
        <v>4</v>
      </c>
      <c r="M8" s="49"/>
      <c r="N8" s="50"/>
      <c r="O8" s="51">
        <f>O6-O7</f>
        <v>0</v>
      </c>
      <c r="P8" s="49"/>
      <c r="Q8" s="50"/>
    </row>
    <row r="9" spans="2:17" ht="8.25" customHeight="1" x14ac:dyDescent="0.25">
      <c r="B9" s="14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2:17" ht="30.75" customHeight="1" x14ac:dyDescent="0.25">
      <c r="B10" s="52" t="s">
        <v>12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6.75" customHeight="1" x14ac:dyDescent="0.3">
      <c r="B11" s="11"/>
      <c r="C11" s="8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28.5" customHeight="1" x14ac:dyDescent="0.25">
      <c r="B12" s="16" t="s">
        <v>5</v>
      </c>
      <c r="C12" s="17" t="s">
        <v>6</v>
      </c>
      <c r="D12" s="17" t="s">
        <v>13</v>
      </c>
      <c r="E12" s="18" t="str">
        <f>$F$7&amp;
" N°1"</f>
        <v xml:space="preserve"> N°1</v>
      </c>
      <c r="F12" s="18" t="str">
        <f>$F$7&amp;
" N°2"</f>
        <v xml:space="preserve"> N°2</v>
      </c>
      <c r="G12" s="18" t="str">
        <f>$F$7&amp;
" N°3"</f>
        <v xml:space="preserve"> N°3</v>
      </c>
      <c r="H12" s="18" t="str">
        <f>$F$7&amp;
" N°4"</f>
        <v xml:space="preserve"> N°4</v>
      </c>
      <c r="I12" s="18" t="str">
        <f>$F$7&amp;
" N°5"</f>
        <v xml:space="preserve"> N°5</v>
      </c>
      <c r="J12" s="18" t="str">
        <f>$F$7&amp;
" N°6"</f>
        <v xml:space="preserve"> N°6</v>
      </c>
      <c r="K12" s="18" t="str">
        <f>$F$7&amp;
" N°7"</f>
        <v xml:space="preserve"> N°7</v>
      </c>
      <c r="L12" s="18" t="str">
        <f>$F$7&amp;
" N°8"</f>
        <v xml:space="preserve"> N°8</v>
      </c>
      <c r="M12" s="18" t="str">
        <f>$F$7&amp;
" N°9"</f>
        <v xml:space="preserve"> N°9</v>
      </c>
      <c r="N12" s="18" t="str">
        <f>$F$7&amp;
" N°10"</f>
        <v xml:space="preserve"> N°10</v>
      </c>
      <c r="O12" s="18" t="str">
        <f>$F$7&amp;
" N°11"</f>
        <v xml:space="preserve"> N°11</v>
      </c>
      <c r="P12" s="18" t="str">
        <f>$F$7&amp;
" N°12"</f>
        <v xml:space="preserve"> N°12</v>
      </c>
      <c r="Q12" s="19" t="s">
        <v>7</v>
      </c>
    </row>
    <row r="13" spans="2:17" ht="31.5" customHeight="1" x14ac:dyDescent="0.25">
      <c r="B13" s="20">
        <v>1</v>
      </c>
      <c r="C13" s="33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/>
      <c r="Q13" s="37">
        <f t="shared" ref="Q13:Q22" si="0">SUM(E13:P13)</f>
        <v>0</v>
      </c>
    </row>
    <row r="14" spans="2:17" ht="31.5" customHeight="1" x14ac:dyDescent="0.25">
      <c r="B14" s="20">
        <v>2</v>
      </c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1">
        <f t="shared" si="0"/>
        <v>0</v>
      </c>
    </row>
    <row r="15" spans="2:17" ht="31.5" customHeight="1" x14ac:dyDescent="0.25">
      <c r="B15" s="20">
        <v>3</v>
      </c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1">
        <f t="shared" si="0"/>
        <v>0</v>
      </c>
    </row>
    <row r="16" spans="2:17" ht="31.5" customHeight="1" x14ac:dyDescent="0.25">
      <c r="B16" s="20">
        <v>4</v>
      </c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1">
        <f t="shared" si="0"/>
        <v>0</v>
      </c>
    </row>
    <row r="17" spans="2:17" ht="31.5" customHeight="1" x14ac:dyDescent="0.25">
      <c r="B17" s="20">
        <v>5</v>
      </c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f t="shared" si="0"/>
        <v>0</v>
      </c>
    </row>
    <row r="18" spans="2:17" ht="31.5" customHeight="1" x14ac:dyDescent="0.25">
      <c r="B18" s="20">
        <v>6</v>
      </c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1">
        <f t="shared" si="0"/>
        <v>0</v>
      </c>
    </row>
    <row r="19" spans="2:17" ht="31.5" customHeight="1" x14ac:dyDescent="0.25">
      <c r="B19" s="20">
        <v>7</v>
      </c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1">
        <f t="shared" si="0"/>
        <v>0</v>
      </c>
    </row>
    <row r="20" spans="2:17" ht="31.5" customHeight="1" x14ac:dyDescent="0.25">
      <c r="B20" s="20">
        <v>8</v>
      </c>
      <c r="C20" s="24"/>
      <c r="D20" s="25"/>
      <c r="E20" s="28"/>
      <c r="F20" s="29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1">
        <f t="shared" si="0"/>
        <v>0</v>
      </c>
    </row>
    <row r="21" spans="2:17" ht="31.5" customHeight="1" x14ac:dyDescent="0.25">
      <c r="B21" s="20">
        <v>9</v>
      </c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1">
        <f t="shared" si="0"/>
        <v>0</v>
      </c>
    </row>
    <row r="22" spans="2:17" ht="31.5" customHeight="1" x14ac:dyDescent="0.25">
      <c r="B22" s="22">
        <v>10</v>
      </c>
      <c r="C22" s="38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23">
        <f t="shared" si="0"/>
        <v>0</v>
      </c>
    </row>
    <row r="23" spans="2:17" ht="15.75" customHeight="1" x14ac:dyDescent="0.25"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.75" customHeight="1" x14ac:dyDescent="0.25"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5.75" customHeight="1" x14ac:dyDescent="0.25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5.75" customHeight="1" x14ac:dyDescent="0.25"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15.75" customHeight="1" x14ac:dyDescent="0.25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15.75" customHeight="1" x14ac:dyDescent="0.25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ht="15.75" customHeight="1" x14ac:dyDescent="0.25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15.75" customHeight="1" x14ac:dyDescent="0.2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ht="15.75" customHeight="1" x14ac:dyDescent="0.25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ht="15.75" customHeight="1" x14ac:dyDescent="0.25"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5:17" ht="15.75" customHeight="1" x14ac:dyDescent="0.25"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5:17" ht="15.75" customHeight="1" x14ac:dyDescent="0.25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5:17" ht="15.75" customHeight="1" x14ac:dyDescent="0.2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5:17" ht="15.75" customHeight="1" x14ac:dyDescent="0.2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5:17" ht="15.75" customHeight="1" x14ac:dyDescent="0.2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5:17" ht="15.75" customHeight="1" x14ac:dyDescent="0.25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5:17" ht="15.75" customHeight="1" x14ac:dyDescent="0.2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5:17" ht="15.75" customHeight="1" x14ac:dyDescent="0.2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5:17" ht="15.75" customHeight="1" x14ac:dyDescent="0.2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5:17" ht="15.75" customHeight="1" x14ac:dyDescent="0.2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5:17" ht="15.75" customHeight="1" x14ac:dyDescent="0.25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5:17" ht="15.75" customHeight="1" x14ac:dyDescent="0.2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5:17" ht="15.75" customHeight="1" x14ac:dyDescent="0.25"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5:17" ht="15.75" customHeight="1" x14ac:dyDescent="0.25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5:17" ht="15.75" customHeight="1" x14ac:dyDescent="0.25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5:17" ht="15.75" customHeight="1" x14ac:dyDescent="0.25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5:17" ht="15.75" customHeight="1" x14ac:dyDescent="0.25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5:17" ht="15.75" customHeight="1" x14ac:dyDescent="0.25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5:17" ht="15.75" customHeight="1" x14ac:dyDescent="0.25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5:17" ht="15.75" customHeight="1" x14ac:dyDescent="0.25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5:17" ht="15.75" customHeight="1" x14ac:dyDescent="0.25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5:17" ht="15.75" customHeight="1" x14ac:dyDescent="0.25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5:17" ht="15.75" customHeight="1" x14ac:dyDescent="0.25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5:17" ht="15.75" customHeight="1" x14ac:dyDescent="0.25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5:17" ht="15.75" customHeight="1" x14ac:dyDescent="0.25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5:17" ht="15.75" customHeight="1" x14ac:dyDescent="0.25"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5:17" ht="15.75" customHeight="1" x14ac:dyDescent="0.25"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5:17" ht="15.75" customHeight="1" x14ac:dyDescent="0.2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5:17" ht="15.75" customHeight="1" x14ac:dyDescent="0.2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5:17" ht="15.75" customHeight="1" x14ac:dyDescent="0.25"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5:17" ht="15.75" customHeight="1" x14ac:dyDescent="0.25"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5:17" ht="15.75" customHeight="1" x14ac:dyDescent="0.25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5:17" ht="15.75" customHeight="1" x14ac:dyDescent="0.25"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5:17" ht="15.75" customHeight="1" x14ac:dyDescent="0.25"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5:17" ht="15.75" customHeight="1" x14ac:dyDescent="0.25"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5:17" ht="15.75" customHeight="1" x14ac:dyDescent="0.25"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5:17" ht="15.75" customHeight="1" x14ac:dyDescent="0.25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5:17" ht="15.75" customHeight="1" x14ac:dyDescent="0.25"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5:17" ht="15.75" customHeight="1" x14ac:dyDescent="0.25"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5:17" ht="15.75" customHeight="1" x14ac:dyDescent="0.25"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5:17" ht="15.75" customHeight="1" x14ac:dyDescent="0.25"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5:17" ht="15.75" customHeight="1" x14ac:dyDescent="0.25"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5:17" ht="15.75" customHeight="1" x14ac:dyDescent="0.25"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5:17" ht="15.75" customHeight="1" x14ac:dyDescent="0.25"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5:17" ht="15.75" customHeight="1" x14ac:dyDescent="0.25"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5:17" ht="15.75" customHeight="1" x14ac:dyDescent="0.25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5:17" ht="15.75" customHeight="1" x14ac:dyDescent="0.25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5:17" ht="15.75" customHeight="1" x14ac:dyDescent="0.25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5:17" ht="15.75" customHeight="1" x14ac:dyDescent="0.25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5:17" ht="15.75" customHeight="1" x14ac:dyDescent="0.25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5:17" ht="15.75" customHeight="1" x14ac:dyDescent="0.25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5:17" ht="15.75" customHeight="1" x14ac:dyDescent="0.25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5:17" ht="15.75" customHeight="1" x14ac:dyDescent="0.25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5:17" ht="15.75" customHeight="1" x14ac:dyDescent="0.25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5:17" ht="15.75" customHeight="1" x14ac:dyDescent="0.25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5:17" ht="15.75" customHeight="1" x14ac:dyDescent="0.25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5:17" ht="15.75" customHeight="1" x14ac:dyDescent="0.25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5:17" ht="15.75" customHeight="1" x14ac:dyDescent="0.25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5:17" ht="15.75" customHeight="1" x14ac:dyDescent="0.25"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5:17" ht="15.75" customHeight="1" x14ac:dyDescent="0.25"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5:17" ht="15.75" customHeight="1" x14ac:dyDescent="0.25"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5:17" ht="15.75" customHeight="1" x14ac:dyDescent="0.25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5:17" ht="15.75" customHeight="1" x14ac:dyDescent="0.25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5:17" ht="15.75" customHeight="1" x14ac:dyDescent="0.25"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5:17" ht="15.75" customHeight="1" x14ac:dyDescent="0.25"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5:17" ht="15.75" customHeight="1" x14ac:dyDescent="0.25"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5:17" ht="15.75" customHeight="1" x14ac:dyDescent="0.25"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5:17" ht="15.75" customHeight="1" x14ac:dyDescent="0.25"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5:17" ht="15.75" customHeight="1" x14ac:dyDescent="0.25"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5:17" ht="15.75" customHeight="1" x14ac:dyDescent="0.25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5:17" ht="15.75" customHeight="1" x14ac:dyDescent="0.25"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5:17" ht="15.75" customHeight="1" x14ac:dyDescent="0.25"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5:17" ht="15.75" customHeight="1" x14ac:dyDescent="0.25"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5:17" ht="15.75" customHeight="1" x14ac:dyDescent="0.25"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5:17" ht="15.75" customHeight="1" x14ac:dyDescent="0.25"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5:17" ht="15.75" customHeight="1" x14ac:dyDescent="0.25"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5:17" ht="15.75" customHeight="1" x14ac:dyDescent="0.25"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5:17" ht="15.75" customHeight="1" x14ac:dyDescent="0.25"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5:17" ht="15.75" customHeight="1" x14ac:dyDescent="0.25"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5:17" ht="15.75" customHeight="1" x14ac:dyDescent="0.25"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5:17" ht="15.75" customHeight="1" x14ac:dyDescent="0.25"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5:17" ht="15.75" customHeight="1" x14ac:dyDescent="0.25"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5:17" ht="15.75" customHeight="1" x14ac:dyDescent="0.25"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5:17" ht="15.75" customHeight="1" x14ac:dyDescent="0.25"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5:17" ht="15.75" customHeight="1" x14ac:dyDescent="0.25"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5:17" ht="15.75" customHeight="1" x14ac:dyDescent="0.25"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5:17" ht="15.75" customHeight="1" x14ac:dyDescent="0.25"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5:17" ht="15.75" customHeight="1" x14ac:dyDescent="0.25"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5:17" ht="15.75" customHeight="1" x14ac:dyDescent="0.25"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5:17" ht="15.75" customHeight="1" x14ac:dyDescent="0.25"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5:17" ht="15.75" customHeight="1" x14ac:dyDescent="0.25"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5:17" ht="15.75" customHeight="1" x14ac:dyDescent="0.25"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5:17" ht="15.75" customHeight="1" x14ac:dyDescent="0.25"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5:17" ht="15.75" customHeight="1" x14ac:dyDescent="0.25"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5:17" ht="15.75" customHeight="1" x14ac:dyDescent="0.25"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5:17" ht="15.75" customHeight="1" x14ac:dyDescent="0.25"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5:17" ht="15.75" customHeight="1" x14ac:dyDescent="0.25"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5:17" ht="15.75" customHeight="1" x14ac:dyDescent="0.25"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5:17" ht="15.75" customHeight="1" x14ac:dyDescent="0.25"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5:17" ht="15.75" customHeight="1" x14ac:dyDescent="0.25"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5:17" ht="15.75" customHeight="1" x14ac:dyDescent="0.25"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5:17" ht="15.75" customHeight="1" x14ac:dyDescent="0.25"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5:17" ht="15.75" customHeight="1" x14ac:dyDescent="0.25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5:17" ht="15.75" customHeight="1" x14ac:dyDescent="0.25"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5:17" ht="15.75" customHeight="1" x14ac:dyDescent="0.25"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5:17" ht="15.75" customHeight="1" x14ac:dyDescent="0.25"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5:17" ht="15.75" customHeight="1" x14ac:dyDescent="0.25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5:17" ht="15.75" customHeight="1" x14ac:dyDescent="0.25"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5:17" ht="15.75" customHeight="1" x14ac:dyDescent="0.25"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5:17" ht="15.75" customHeight="1" x14ac:dyDescent="0.25"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5:17" ht="15.75" customHeight="1" x14ac:dyDescent="0.25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5:17" ht="15.75" customHeight="1" x14ac:dyDescent="0.25"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5:17" ht="15.75" customHeight="1" x14ac:dyDescent="0.25"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5:17" ht="15.75" customHeight="1" x14ac:dyDescent="0.25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5:17" ht="15.75" customHeight="1" x14ac:dyDescent="0.25"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5:17" ht="15.75" customHeight="1" x14ac:dyDescent="0.25"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5:17" ht="15.75" customHeight="1" x14ac:dyDescent="0.25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5:17" ht="15.75" customHeight="1" x14ac:dyDescent="0.25"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5:17" ht="15.75" customHeight="1" x14ac:dyDescent="0.25"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5:17" ht="15.75" customHeight="1" x14ac:dyDescent="0.25"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5:17" ht="15.75" customHeight="1" x14ac:dyDescent="0.25"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5:17" ht="15.75" customHeight="1" x14ac:dyDescent="0.25"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5:17" ht="15.75" customHeight="1" x14ac:dyDescent="0.25"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5:17" ht="15.75" customHeight="1" x14ac:dyDescent="0.25"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5:17" ht="15.75" customHeight="1" x14ac:dyDescent="0.25"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5:17" ht="15.75" customHeight="1" x14ac:dyDescent="0.25"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5:17" ht="15.75" customHeight="1" x14ac:dyDescent="0.25"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5:17" ht="15.75" customHeight="1" x14ac:dyDescent="0.25"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5:17" ht="15.75" customHeight="1" x14ac:dyDescent="0.25"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5:17" ht="15.75" customHeight="1" x14ac:dyDescent="0.25"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5:17" ht="15.75" customHeight="1" x14ac:dyDescent="0.25"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5:17" ht="15.75" customHeight="1" x14ac:dyDescent="0.25"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5:17" ht="15.75" customHeight="1" x14ac:dyDescent="0.25"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5:17" ht="15.75" customHeight="1" x14ac:dyDescent="0.25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5:17" ht="15.75" customHeight="1" x14ac:dyDescent="0.25"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5:17" ht="15.75" customHeight="1" x14ac:dyDescent="0.25"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5:17" ht="15.75" customHeight="1" x14ac:dyDescent="0.25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5:17" ht="15.75" customHeight="1" x14ac:dyDescent="0.25"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5:17" ht="15.75" customHeight="1" x14ac:dyDescent="0.25"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5:17" ht="15.75" customHeight="1" x14ac:dyDescent="0.25"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5:17" ht="15.75" customHeight="1" x14ac:dyDescent="0.25"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5:17" ht="15.75" customHeight="1" x14ac:dyDescent="0.25"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5:17" ht="15.75" customHeight="1" x14ac:dyDescent="0.25"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5:17" ht="15.75" customHeight="1" x14ac:dyDescent="0.25"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5:17" ht="15.75" customHeight="1" x14ac:dyDescent="0.25"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5:17" ht="15.75" customHeight="1" x14ac:dyDescent="0.25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5:17" ht="15.75" customHeight="1" x14ac:dyDescent="0.25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5:17" ht="15.75" customHeight="1" x14ac:dyDescent="0.25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5:17" ht="15.75" customHeight="1" x14ac:dyDescent="0.25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5:17" ht="15.75" customHeight="1" x14ac:dyDescent="0.25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5:17" ht="15.75" customHeight="1" x14ac:dyDescent="0.25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5:17" ht="15.75" customHeight="1" x14ac:dyDescent="0.25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5:17" ht="15.75" customHeight="1" x14ac:dyDescent="0.25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5:17" ht="15.75" customHeight="1" x14ac:dyDescent="0.25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5:17" ht="15.75" customHeight="1" x14ac:dyDescent="0.25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5:17" ht="15.75" customHeight="1" x14ac:dyDescent="0.25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5:17" ht="15.75" customHeight="1" x14ac:dyDescent="0.25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5:17" ht="15.75" customHeight="1" x14ac:dyDescent="0.25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5:17" ht="15.75" customHeight="1" x14ac:dyDescent="0.25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5:17" ht="15.75" customHeight="1" x14ac:dyDescent="0.25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5:17" ht="15.75" customHeight="1" x14ac:dyDescent="0.25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5:17" ht="15.75" customHeight="1" x14ac:dyDescent="0.25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5:17" ht="15.75" customHeight="1" x14ac:dyDescent="0.25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5:17" ht="15.75" customHeight="1" x14ac:dyDescent="0.25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5:17" ht="15.75" customHeight="1" x14ac:dyDescent="0.25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5:17" ht="15.75" customHeight="1" x14ac:dyDescent="0.25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5:17" ht="15.75" customHeight="1" x14ac:dyDescent="0.25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5:17" ht="15.75" customHeight="1" x14ac:dyDescent="0.25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5:17" ht="15.75" customHeight="1" x14ac:dyDescent="0.25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5:17" ht="15.75" customHeight="1" x14ac:dyDescent="0.25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5:17" ht="15.75" customHeight="1" x14ac:dyDescent="0.25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5:17" ht="15.75" customHeight="1" x14ac:dyDescent="0.25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5:17" ht="15.75" customHeight="1" x14ac:dyDescent="0.25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5:17" ht="15.75" customHeight="1" x14ac:dyDescent="0.25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5:17" ht="15.75" customHeight="1" x14ac:dyDescent="0.25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5:17" ht="15.75" customHeight="1" x14ac:dyDescent="0.25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5:17" ht="15.75" customHeight="1" x14ac:dyDescent="0.25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5:17" ht="15.75" customHeight="1" x14ac:dyDescent="0.25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5:17" ht="15.75" customHeight="1" x14ac:dyDescent="0.25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5:17" ht="15.75" customHeight="1" x14ac:dyDescent="0.25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5:17" ht="15.75" customHeight="1" x14ac:dyDescent="0.25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5:17" ht="15.75" customHeight="1" x14ac:dyDescent="0.25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5:17" ht="15.75" customHeight="1" x14ac:dyDescent="0.25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5:17" ht="15.75" customHeight="1" x14ac:dyDescent="0.25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5:17" ht="15.75" customHeight="1" x14ac:dyDescent="0.25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5:17" ht="15.75" customHeight="1" x14ac:dyDescent="0.25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5:17" ht="15.75" customHeight="1" x14ac:dyDescent="0.25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5:17" ht="15.75" customHeight="1" x14ac:dyDescent="0.25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5:17" ht="15.75" customHeight="1" x14ac:dyDescent="0.25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5:17" ht="15.75" customHeight="1" x14ac:dyDescent="0.25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5:17" ht="15.75" customHeight="1" x14ac:dyDescent="0.25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5:17" ht="15.75" customHeight="1" x14ac:dyDescent="0.25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5:17" ht="15.75" customHeight="1" x14ac:dyDescent="0.25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5:17" ht="15.75" customHeight="1" x14ac:dyDescent="0.25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5:17" ht="15.75" customHeight="1" x14ac:dyDescent="0.25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5:17" ht="15.75" customHeight="1" x14ac:dyDescent="0.25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5:17" ht="15.75" customHeight="1" x14ac:dyDescent="0.25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5:17" ht="15.75" customHeight="1" x14ac:dyDescent="0.25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5:17" ht="15.75" customHeight="1" x14ac:dyDescent="0.25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5:17" ht="15.75" customHeight="1" x14ac:dyDescent="0.25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5:17" ht="15.75" customHeight="1" x14ac:dyDescent="0.25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5:17" ht="15.75" customHeight="1" x14ac:dyDescent="0.25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5:17" ht="15.75" customHeight="1" x14ac:dyDescent="0.25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5:17" ht="15.75" customHeight="1" x14ac:dyDescent="0.25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5:17" ht="15.75" customHeight="1" x14ac:dyDescent="0.25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5:17" ht="15.75" customHeight="1" x14ac:dyDescent="0.25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5:17" ht="15.75" customHeight="1" x14ac:dyDescent="0.25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5:17" ht="15.75" customHeight="1" x14ac:dyDescent="0.25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5:17" ht="15.75" customHeight="1" x14ac:dyDescent="0.25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5:17" ht="15.75" customHeight="1" x14ac:dyDescent="0.25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5:17" ht="15.75" customHeight="1" x14ac:dyDescent="0.25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5:17" ht="15.75" customHeight="1" x14ac:dyDescent="0.25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5:17" ht="15.75" customHeight="1" x14ac:dyDescent="0.25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5:17" ht="15.75" customHeight="1" x14ac:dyDescent="0.25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5:17" ht="15.75" customHeight="1" x14ac:dyDescent="0.25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5:17" ht="15.75" customHeight="1" x14ac:dyDescent="0.25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5:17" ht="15.75" customHeight="1" x14ac:dyDescent="0.25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5:17" ht="15.75" customHeight="1" x14ac:dyDescent="0.25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5:17" ht="15.75" customHeight="1" x14ac:dyDescent="0.25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5:17" ht="15.75" customHeight="1" x14ac:dyDescent="0.25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5:17" ht="15.75" customHeight="1" x14ac:dyDescent="0.25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5:17" ht="15.75" customHeight="1" x14ac:dyDescent="0.25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5:17" ht="15.75" customHeight="1" x14ac:dyDescent="0.25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5:17" ht="15.75" customHeight="1" x14ac:dyDescent="0.25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5:17" ht="15.75" customHeight="1" x14ac:dyDescent="0.25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5:17" ht="15.75" customHeight="1" x14ac:dyDescent="0.25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5:17" ht="15.75" customHeight="1" x14ac:dyDescent="0.25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5:17" ht="15.75" customHeight="1" x14ac:dyDescent="0.25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5:17" ht="15.75" customHeight="1" x14ac:dyDescent="0.25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5:17" ht="15.75" customHeight="1" x14ac:dyDescent="0.25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5:17" ht="15.75" customHeight="1" x14ac:dyDescent="0.25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5:17" ht="15.75" customHeight="1" x14ac:dyDescent="0.25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5:17" ht="15.75" customHeight="1" x14ac:dyDescent="0.25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5:17" ht="15.75" customHeight="1" x14ac:dyDescent="0.25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5:17" ht="15.75" customHeight="1" x14ac:dyDescent="0.25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5:17" ht="15.75" customHeight="1" x14ac:dyDescent="0.25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5:17" ht="15.75" customHeight="1" x14ac:dyDescent="0.25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5:17" ht="15.75" customHeight="1" x14ac:dyDescent="0.25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5:17" ht="15.75" customHeight="1" x14ac:dyDescent="0.25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5:17" ht="15.75" customHeight="1" x14ac:dyDescent="0.25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5:17" ht="15.75" customHeight="1" x14ac:dyDescent="0.25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5:17" ht="15.75" customHeight="1" x14ac:dyDescent="0.25"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5:17" ht="15.75" customHeight="1" x14ac:dyDescent="0.25"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5:17" ht="15.75" customHeight="1" x14ac:dyDescent="0.25"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5:17" ht="15.75" customHeight="1" x14ac:dyDescent="0.25"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5:17" ht="15.75" customHeight="1" x14ac:dyDescent="0.25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5:17" ht="15.75" customHeight="1" x14ac:dyDescent="0.25"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5:17" ht="15.75" customHeight="1" x14ac:dyDescent="0.25"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5:17" ht="15.75" customHeight="1" x14ac:dyDescent="0.25"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5:17" ht="15.75" customHeight="1" x14ac:dyDescent="0.25"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5:17" ht="15.75" customHeight="1" x14ac:dyDescent="0.25"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5:17" ht="15.75" customHeight="1" x14ac:dyDescent="0.25"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5:17" ht="15.75" customHeight="1" x14ac:dyDescent="0.25"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5:17" ht="15.75" customHeight="1" x14ac:dyDescent="0.25"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5:17" ht="15.75" customHeight="1" x14ac:dyDescent="0.25"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5:17" ht="15.75" customHeight="1" x14ac:dyDescent="0.25"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5:17" ht="15.75" customHeight="1" x14ac:dyDescent="0.25"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5:17" ht="15.75" customHeight="1" x14ac:dyDescent="0.25"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5:17" ht="15.75" customHeight="1" x14ac:dyDescent="0.25"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5:17" ht="15.75" customHeight="1" x14ac:dyDescent="0.25"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5:17" ht="15.75" customHeight="1" x14ac:dyDescent="0.25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5:17" ht="15.75" customHeight="1" x14ac:dyDescent="0.25"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</row>
    <row r="295" spans="5:17" ht="15.75" customHeight="1" x14ac:dyDescent="0.25"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</row>
    <row r="296" spans="5:17" ht="15.75" customHeight="1" x14ac:dyDescent="0.25"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</row>
    <row r="297" spans="5:17" ht="15.75" customHeight="1" x14ac:dyDescent="0.25"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</row>
    <row r="298" spans="5:17" ht="15.75" customHeight="1" x14ac:dyDescent="0.25"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</row>
    <row r="299" spans="5:17" ht="15.75" customHeight="1" x14ac:dyDescent="0.25"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</row>
    <row r="300" spans="5:17" ht="15.75" customHeight="1" x14ac:dyDescent="0.25"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</row>
    <row r="301" spans="5:17" ht="15.75" customHeight="1" x14ac:dyDescent="0.25"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</row>
    <row r="302" spans="5:17" ht="15.75" customHeight="1" x14ac:dyDescent="0.25"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</row>
    <row r="303" spans="5:17" ht="15.75" customHeight="1" x14ac:dyDescent="0.25"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</row>
    <row r="304" spans="5:17" ht="15.75" customHeight="1" x14ac:dyDescent="0.25"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</row>
    <row r="305" spans="5:17" ht="15.75" customHeight="1" x14ac:dyDescent="0.25"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</row>
    <row r="306" spans="5:17" ht="15.75" customHeight="1" x14ac:dyDescent="0.25"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</row>
    <row r="307" spans="5:17" ht="15.75" customHeight="1" x14ac:dyDescent="0.25"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</row>
    <row r="308" spans="5:17" ht="15.75" customHeight="1" x14ac:dyDescent="0.25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</row>
    <row r="309" spans="5:17" ht="15.75" customHeight="1" x14ac:dyDescent="0.25"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5:17" ht="15.75" customHeight="1" x14ac:dyDescent="0.25"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</row>
    <row r="311" spans="5:17" ht="15.75" customHeight="1" x14ac:dyDescent="0.25"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</row>
    <row r="312" spans="5:17" ht="15.75" customHeight="1" x14ac:dyDescent="0.25"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</row>
    <row r="313" spans="5:17" ht="15.75" customHeight="1" x14ac:dyDescent="0.25"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</row>
    <row r="314" spans="5:17" ht="15.75" customHeight="1" x14ac:dyDescent="0.25"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</row>
    <row r="315" spans="5:17" ht="15.75" customHeight="1" x14ac:dyDescent="0.25"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</row>
    <row r="316" spans="5:17" ht="15.75" customHeight="1" x14ac:dyDescent="0.25"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</row>
    <row r="317" spans="5:17" ht="15.75" customHeight="1" x14ac:dyDescent="0.25"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</row>
    <row r="318" spans="5:17" ht="15.75" customHeight="1" x14ac:dyDescent="0.25"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</row>
    <row r="319" spans="5:17" ht="15.75" customHeight="1" x14ac:dyDescent="0.25"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</row>
    <row r="320" spans="5:17" ht="15.75" customHeight="1" x14ac:dyDescent="0.25"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</row>
    <row r="321" spans="5:17" ht="15.75" customHeight="1" x14ac:dyDescent="0.25"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5:17" ht="15.75" customHeight="1" x14ac:dyDescent="0.25"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</row>
    <row r="323" spans="5:17" ht="15.75" customHeight="1" x14ac:dyDescent="0.25"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</row>
    <row r="324" spans="5:17" ht="15.75" customHeight="1" x14ac:dyDescent="0.25"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</row>
    <row r="325" spans="5:17" ht="15.75" customHeight="1" x14ac:dyDescent="0.25"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</row>
    <row r="326" spans="5:17" ht="15.75" customHeight="1" x14ac:dyDescent="0.25"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</row>
    <row r="327" spans="5:17" ht="15.75" customHeight="1" x14ac:dyDescent="0.25"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</row>
    <row r="328" spans="5:17" ht="15.75" customHeight="1" x14ac:dyDescent="0.25"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</row>
    <row r="329" spans="5:17" ht="15.75" customHeight="1" x14ac:dyDescent="0.25"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</row>
    <row r="330" spans="5:17" ht="15.75" customHeight="1" x14ac:dyDescent="0.25"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</row>
    <row r="331" spans="5:17" ht="15.75" customHeight="1" x14ac:dyDescent="0.25"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</row>
    <row r="332" spans="5:17" ht="15.75" customHeight="1" x14ac:dyDescent="0.25"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</row>
    <row r="333" spans="5:17" ht="15.75" customHeight="1" x14ac:dyDescent="0.25"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5:17" ht="15.75" customHeight="1" x14ac:dyDescent="0.25"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5:17" ht="15.75" customHeight="1" x14ac:dyDescent="0.25"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</row>
    <row r="336" spans="5:17" ht="15.75" customHeight="1" x14ac:dyDescent="0.25"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</row>
    <row r="337" spans="5:17" ht="15.75" customHeight="1" x14ac:dyDescent="0.25"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</row>
    <row r="338" spans="5:17" ht="15.75" customHeight="1" x14ac:dyDescent="0.25"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</row>
    <row r="339" spans="5:17" ht="15.75" customHeight="1" x14ac:dyDescent="0.25"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</row>
    <row r="340" spans="5:17" ht="15.75" customHeight="1" x14ac:dyDescent="0.25"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</row>
    <row r="341" spans="5:17" ht="15.75" customHeight="1" x14ac:dyDescent="0.25"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</row>
    <row r="342" spans="5:17" ht="15.75" customHeight="1" x14ac:dyDescent="0.25"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</row>
    <row r="343" spans="5:17" ht="15.75" customHeight="1" x14ac:dyDescent="0.25"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</row>
    <row r="344" spans="5:17" ht="15.75" customHeight="1" x14ac:dyDescent="0.25"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</row>
    <row r="345" spans="5:17" ht="15.75" customHeight="1" x14ac:dyDescent="0.25"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</row>
    <row r="346" spans="5:17" ht="15.75" customHeight="1" x14ac:dyDescent="0.25"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</row>
    <row r="347" spans="5:17" ht="15.75" customHeight="1" x14ac:dyDescent="0.25"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</row>
    <row r="348" spans="5:17" ht="15.75" customHeight="1" x14ac:dyDescent="0.25"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</row>
    <row r="349" spans="5:17" ht="15.75" customHeight="1" x14ac:dyDescent="0.25"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</row>
    <row r="350" spans="5:17" ht="15.75" customHeight="1" x14ac:dyDescent="0.25"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5:17" ht="15.75" customHeight="1" x14ac:dyDescent="0.25"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5:17" ht="15.75" customHeight="1" x14ac:dyDescent="0.25"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</row>
    <row r="353" spans="5:17" ht="15.75" customHeight="1" x14ac:dyDescent="0.25"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</row>
    <row r="354" spans="5:17" ht="15.75" customHeight="1" x14ac:dyDescent="0.25"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</row>
    <row r="355" spans="5:17" ht="15.75" customHeight="1" x14ac:dyDescent="0.25"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</row>
    <row r="356" spans="5:17" ht="15.75" customHeight="1" x14ac:dyDescent="0.25"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</row>
    <row r="357" spans="5:17" ht="15.75" customHeight="1" x14ac:dyDescent="0.25"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</row>
    <row r="358" spans="5:17" ht="15.75" customHeight="1" x14ac:dyDescent="0.25"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</row>
    <row r="359" spans="5:17" ht="15.75" customHeight="1" x14ac:dyDescent="0.25"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</row>
    <row r="360" spans="5:17" ht="15.75" customHeight="1" x14ac:dyDescent="0.25"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</row>
    <row r="361" spans="5:17" ht="15.75" customHeight="1" x14ac:dyDescent="0.25"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</row>
    <row r="362" spans="5:17" ht="15.75" customHeight="1" x14ac:dyDescent="0.25"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</row>
    <row r="363" spans="5:17" ht="15.75" customHeight="1" x14ac:dyDescent="0.25"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</row>
    <row r="364" spans="5:17" ht="15.75" customHeight="1" x14ac:dyDescent="0.25"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</row>
    <row r="365" spans="5:17" ht="15.75" customHeight="1" x14ac:dyDescent="0.25"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</row>
    <row r="366" spans="5:17" ht="15.75" customHeight="1" x14ac:dyDescent="0.25"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</row>
    <row r="367" spans="5:17" ht="15.75" customHeight="1" x14ac:dyDescent="0.25"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</row>
    <row r="368" spans="5:17" ht="15.75" customHeight="1" x14ac:dyDescent="0.25"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</row>
    <row r="369" spans="5:17" ht="15.75" customHeight="1" x14ac:dyDescent="0.25"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</row>
    <row r="370" spans="5:17" ht="15.75" customHeight="1" x14ac:dyDescent="0.25"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</row>
    <row r="371" spans="5:17" ht="15.75" customHeight="1" x14ac:dyDescent="0.25"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</row>
    <row r="372" spans="5:17" ht="15.75" customHeight="1" x14ac:dyDescent="0.25"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</row>
    <row r="373" spans="5:17" ht="15.75" customHeight="1" x14ac:dyDescent="0.25"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</row>
    <row r="374" spans="5:17" ht="15.75" customHeight="1" x14ac:dyDescent="0.25"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</row>
    <row r="375" spans="5:17" ht="15.75" customHeight="1" x14ac:dyDescent="0.25"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</row>
    <row r="376" spans="5:17" ht="15.75" customHeight="1" x14ac:dyDescent="0.25"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</row>
    <row r="377" spans="5:17" ht="15.75" customHeight="1" x14ac:dyDescent="0.25"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</row>
    <row r="378" spans="5:17" ht="15.75" customHeight="1" x14ac:dyDescent="0.25"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</row>
    <row r="379" spans="5:17" ht="15.75" customHeight="1" x14ac:dyDescent="0.25"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</row>
    <row r="380" spans="5:17" ht="15.75" customHeight="1" x14ac:dyDescent="0.25"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</row>
    <row r="381" spans="5:17" ht="15.75" customHeight="1" x14ac:dyDescent="0.25"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</row>
    <row r="382" spans="5:17" ht="15.75" customHeight="1" x14ac:dyDescent="0.25"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</row>
    <row r="383" spans="5:17" ht="15.75" customHeight="1" x14ac:dyDescent="0.25"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</row>
    <row r="384" spans="5:17" ht="15.75" customHeight="1" x14ac:dyDescent="0.25"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</row>
    <row r="385" spans="5:17" ht="15.75" customHeight="1" x14ac:dyDescent="0.25"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</row>
    <row r="386" spans="5:17" ht="15.75" customHeight="1" x14ac:dyDescent="0.25"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</row>
    <row r="387" spans="5:17" ht="15.75" customHeight="1" x14ac:dyDescent="0.25"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</row>
    <row r="388" spans="5:17" ht="15.75" customHeight="1" x14ac:dyDescent="0.25"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</row>
    <row r="389" spans="5:17" ht="15.75" customHeight="1" x14ac:dyDescent="0.25"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</row>
    <row r="390" spans="5:17" ht="15.75" customHeight="1" x14ac:dyDescent="0.25"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</row>
    <row r="391" spans="5:17" ht="15.75" customHeight="1" x14ac:dyDescent="0.25"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</row>
    <row r="392" spans="5:17" ht="15.75" customHeight="1" x14ac:dyDescent="0.25"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</row>
    <row r="393" spans="5:17" ht="15.75" customHeight="1" x14ac:dyDescent="0.25"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</row>
    <row r="394" spans="5:17" ht="15.75" customHeight="1" x14ac:dyDescent="0.25"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</row>
    <row r="395" spans="5:17" ht="15.75" customHeight="1" x14ac:dyDescent="0.25"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</row>
    <row r="396" spans="5:17" ht="15.75" customHeight="1" x14ac:dyDescent="0.25"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</row>
    <row r="397" spans="5:17" ht="15.75" customHeight="1" x14ac:dyDescent="0.25"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5:17" ht="15.75" customHeight="1" x14ac:dyDescent="0.25"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5:17" ht="15.75" customHeight="1" x14ac:dyDescent="0.25"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</row>
    <row r="400" spans="5:17" ht="15.75" customHeight="1" x14ac:dyDescent="0.25"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</row>
    <row r="401" spans="5:17" ht="15.75" customHeight="1" x14ac:dyDescent="0.25"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</row>
    <row r="402" spans="5:17" ht="15.75" customHeight="1" x14ac:dyDescent="0.25"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</row>
    <row r="403" spans="5:17" ht="15.75" customHeight="1" x14ac:dyDescent="0.25"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</row>
    <row r="404" spans="5:17" ht="15.75" customHeight="1" x14ac:dyDescent="0.25"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</row>
    <row r="405" spans="5:17" ht="15.75" customHeight="1" x14ac:dyDescent="0.25"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</row>
    <row r="406" spans="5:17" ht="15.75" customHeight="1" x14ac:dyDescent="0.25"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</row>
    <row r="407" spans="5:17" ht="15.75" customHeight="1" x14ac:dyDescent="0.25"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</row>
    <row r="408" spans="5:17" ht="15.75" customHeight="1" x14ac:dyDescent="0.25"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</row>
    <row r="409" spans="5:17" ht="15.75" customHeight="1" x14ac:dyDescent="0.25"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</row>
    <row r="410" spans="5:17" ht="15.75" customHeight="1" x14ac:dyDescent="0.25"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</row>
    <row r="411" spans="5:17" ht="15.75" customHeight="1" x14ac:dyDescent="0.25"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</row>
    <row r="412" spans="5:17" ht="15.75" customHeight="1" x14ac:dyDescent="0.25"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</row>
    <row r="413" spans="5:17" ht="15.75" customHeight="1" x14ac:dyDescent="0.25"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</row>
    <row r="414" spans="5:17" ht="15.75" customHeight="1" x14ac:dyDescent="0.25"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</row>
    <row r="415" spans="5:17" ht="15.75" customHeight="1" x14ac:dyDescent="0.25"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</row>
    <row r="416" spans="5:17" ht="15.75" customHeight="1" x14ac:dyDescent="0.25"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</row>
    <row r="417" spans="5:17" ht="15.75" customHeight="1" x14ac:dyDescent="0.25"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</row>
    <row r="418" spans="5:17" ht="15.75" customHeight="1" x14ac:dyDescent="0.25"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</row>
    <row r="419" spans="5:17" ht="15.75" customHeight="1" x14ac:dyDescent="0.25"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</row>
    <row r="420" spans="5:17" ht="15.75" customHeight="1" x14ac:dyDescent="0.25"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</row>
    <row r="421" spans="5:17" ht="15.75" customHeight="1" x14ac:dyDescent="0.25"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</row>
    <row r="422" spans="5:17" ht="15.75" customHeight="1" x14ac:dyDescent="0.25"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</row>
    <row r="423" spans="5:17" ht="15.75" customHeight="1" x14ac:dyDescent="0.25"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</row>
    <row r="424" spans="5:17" ht="15.75" customHeight="1" x14ac:dyDescent="0.25"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</row>
    <row r="425" spans="5:17" ht="15.75" customHeight="1" x14ac:dyDescent="0.25"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</row>
    <row r="426" spans="5:17" ht="15.75" customHeight="1" x14ac:dyDescent="0.25"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</row>
    <row r="427" spans="5:17" ht="15.75" customHeight="1" x14ac:dyDescent="0.25"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</row>
    <row r="428" spans="5:17" ht="15.75" customHeight="1" x14ac:dyDescent="0.25"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</row>
    <row r="429" spans="5:17" ht="15.75" customHeight="1" x14ac:dyDescent="0.25"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</row>
    <row r="430" spans="5:17" ht="15.75" customHeight="1" x14ac:dyDescent="0.25"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</row>
    <row r="431" spans="5:17" ht="15.75" customHeight="1" x14ac:dyDescent="0.25"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</row>
    <row r="432" spans="5:17" ht="15.75" customHeight="1" x14ac:dyDescent="0.25"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</row>
    <row r="433" spans="5:17" ht="15.75" customHeight="1" x14ac:dyDescent="0.25"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</row>
    <row r="434" spans="5:17" ht="15.75" customHeight="1" x14ac:dyDescent="0.25"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</row>
    <row r="435" spans="5:17" ht="15.75" customHeight="1" x14ac:dyDescent="0.25"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</row>
    <row r="436" spans="5:17" ht="15.75" customHeight="1" x14ac:dyDescent="0.25"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</row>
    <row r="437" spans="5:17" ht="15.75" customHeight="1" x14ac:dyDescent="0.25"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</row>
    <row r="438" spans="5:17" ht="15.75" customHeight="1" x14ac:dyDescent="0.25"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</row>
    <row r="439" spans="5:17" ht="15.75" customHeight="1" x14ac:dyDescent="0.25"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</row>
    <row r="440" spans="5:17" ht="15.75" customHeight="1" x14ac:dyDescent="0.25"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</row>
    <row r="441" spans="5:17" ht="15.75" customHeight="1" x14ac:dyDescent="0.25"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</row>
    <row r="442" spans="5:17" ht="15.75" customHeight="1" x14ac:dyDescent="0.25"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</row>
    <row r="443" spans="5:17" ht="15.75" customHeight="1" x14ac:dyDescent="0.25"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</row>
    <row r="444" spans="5:17" ht="15.75" customHeight="1" x14ac:dyDescent="0.25"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</row>
    <row r="445" spans="5:17" ht="15.75" customHeight="1" x14ac:dyDescent="0.25"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</row>
    <row r="446" spans="5:17" ht="15.75" customHeight="1" x14ac:dyDescent="0.25"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</row>
    <row r="447" spans="5:17" ht="15.75" customHeight="1" x14ac:dyDescent="0.25"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</row>
    <row r="448" spans="5:17" ht="15.75" customHeight="1" x14ac:dyDescent="0.25"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</row>
    <row r="449" spans="5:17" ht="15.75" customHeight="1" x14ac:dyDescent="0.25"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</row>
    <row r="450" spans="5:17" ht="15.75" customHeight="1" x14ac:dyDescent="0.25"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</row>
    <row r="451" spans="5:17" ht="15.75" customHeight="1" x14ac:dyDescent="0.25"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</row>
    <row r="452" spans="5:17" ht="15.75" customHeight="1" x14ac:dyDescent="0.25"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</row>
    <row r="453" spans="5:17" ht="15.75" customHeight="1" x14ac:dyDescent="0.25"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</row>
    <row r="454" spans="5:17" ht="15.75" customHeight="1" x14ac:dyDescent="0.25"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</row>
    <row r="455" spans="5:17" ht="15.75" customHeight="1" x14ac:dyDescent="0.25"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</row>
    <row r="456" spans="5:17" ht="15.75" customHeight="1" x14ac:dyDescent="0.25"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</row>
    <row r="457" spans="5:17" ht="15.75" customHeight="1" x14ac:dyDescent="0.25"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</row>
    <row r="458" spans="5:17" ht="15.75" customHeight="1" x14ac:dyDescent="0.25"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</row>
    <row r="459" spans="5:17" ht="15.75" customHeight="1" x14ac:dyDescent="0.25"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</row>
    <row r="460" spans="5:17" ht="15.75" customHeight="1" x14ac:dyDescent="0.25"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</row>
    <row r="461" spans="5:17" ht="15.75" customHeight="1" x14ac:dyDescent="0.25"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</row>
    <row r="462" spans="5:17" ht="15.75" customHeight="1" x14ac:dyDescent="0.25"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</row>
    <row r="463" spans="5:17" ht="15.75" customHeight="1" x14ac:dyDescent="0.25"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</row>
    <row r="464" spans="5:17" ht="15.75" customHeight="1" x14ac:dyDescent="0.25"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</row>
    <row r="465" spans="5:17" ht="15.75" customHeight="1" x14ac:dyDescent="0.25"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</row>
    <row r="466" spans="5:17" ht="15.75" customHeight="1" x14ac:dyDescent="0.25"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</row>
    <row r="467" spans="5:17" ht="15.75" customHeight="1" x14ac:dyDescent="0.25"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</row>
    <row r="468" spans="5:17" ht="15.75" customHeight="1" x14ac:dyDescent="0.25"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</row>
    <row r="469" spans="5:17" ht="15.75" customHeight="1" x14ac:dyDescent="0.25"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</row>
    <row r="470" spans="5:17" ht="15.75" customHeight="1" x14ac:dyDescent="0.25"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</row>
    <row r="471" spans="5:17" ht="15.75" customHeight="1" x14ac:dyDescent="0.25"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</row>
    <row r="472" spans="5:17" ht="15.75" customHeight="1" x14ac:dyDescent="0.25"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</row>
    <row r="473" spans="5:17" ht="15.75" customHeight="1" x14ac:dyDescent="0.25"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</row>
    <row r="474" spans="5:17" ht="15.75" customHeight="1" x14ac:dyDescent="0.25"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</row>
    <row r="475" spans="5:17" ht="15.75" customHeight="1" x14ac:dyDescent="0.25"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</row>
    <row r="476" spans="5:17" ht="15.75" customHeight="1" x14ac:dyDescent="0.25"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</row>
    <row r="477" spans="5:17" ht="15.75" customHeight="1" x14ac:dyDescent="0.25"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</row>
    <row r="478" spans="5:17" ht="15.75" customHeight="1" x14ac:dyDescent="0.25"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</row>
    <row r="479" spans="5:17" ht="15.75" customHeight="1" x14ac:dyDescent="0.25"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</row>
    <row r="480" spans="5:17" ht="15.75" customHeight="1" x14ac:dyDescent="0.25"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</row>
    <row r="481" spans="5:17" ht="15.75" customHeight="1" x14ac:dyDescent="0.25"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</row>
    <row r="482" spans="5:17" ht="15.75" customHeight="1" x14ac:dyDescent="0.25"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</row>
    <row r="483" spans="5:17" ht="15.75" customHeight="1" x14ac:dyDescent="0.25"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</row>
    <row r="484" spans="5:17" ht="15.75" customHeight="1" x14ac:dyDescent="0.25"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5:17" ht="15.75" customHeight="1" x14ac:dyDescent="0.25"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5:17" ht="15.75" customHeight="1" x14ac:dyDescent="0.25"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</row>
    <row r="487" spans="5:17" ht="15.75" customHeight="1" x14ac:dyDescent="0.25"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</row>
    <row r="488" spans="5:17" ht="15.75" customHeight="1" x14ac:dyDescent="0.25"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</row>
    <row r="489" spans="5:17" ht="15.75" customHeight="1" x14ac:dyDescent="0.25"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</row>
    <row r="490" spans="5:17" ht="15.75" customHeight="1" x14ac:dyDescent="0.25"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</row>
    <row r="491" spans="5:17" ht="15.75" customHeight="1" x14ac:dyDescent="0.25"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</row>
    <row r="492" spans="5:17" ht="15.75" customHeight="1" x14ac:dyDescent="0.25"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</row>
    <row r="493" spans="5:17" ht="15.75" customHeight="1" x14ac:dyDescent="0.25"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</row>
    <row r="494" spans="5:17" ht="15.75" customHeight="1" x14ac:dyDescent="0.25"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</row>
    <row r="495" spans="5:17" ht="15.75" customHeight="1" x14ac:dyDescent="0.25"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</row>
    <row r="496" spans="5:17" ht="15.75" customHeight="1" x14ac:dyDescent="0.25"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</row>
    <row r="497" spans="5:17" ht="15.75" customHeight="1" x14ac:dyDescent="0.25"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</row>
    <row r="498" spans="5:17" ht="15.75" customHeight="1" x14ac:dyDescent="0.25"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</row>
    <row r="499" spans="5:17" ht="15.75" customHeight="1" x14ac:dyDescent="0.25"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</row>
    <row r="500" spans="5:17" ht="15.75" customHeight="1" x14ac:dyDescent="0.25"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</row>
    <row r="501" spans="5:17" ht="15.75" customHeight="1" x14ac:dyDescent="0.25"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</row>
    <row r="502" spans="5:17" ht="15.75" customHeight="1" x14ac:dyDescent="0.25"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</row>
    <row r="503" spans="5:17" ht="15.75" customHeight="1" x14ac:dyDescent="0.25"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</row>
    <row r="504" spans="5:17" ht="15.75" customHeight="1" x14ac:dyDescent="0.25"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</row>
    <row r="505" spans="5:17" ht="15.75" customHeight="1" x14ac:dyDescent="0.25"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</row>
    <row r="506" spans="5:17" ht="15.75" customHeight="1" x14ac:dyDescent="0.25"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</row>
    <row r="507" spans="5:17" ht="15.75" customHeight="1" x14ac:dyDescent="0.25"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</row>
    <row r="508" spans="5:17" ht="15.75" customHeight="1" x14ac:dyDescent="0.25"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</row>
    <row r="509" spans="5:17" ht="15.75" customHeight="1" x14ac:dyDescent="0.25"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</row>
    <row r="510" spans="5:17" ht="15.75" customHeight="1" x14ac:dyDescent="0.25"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</row>
    <row r="511" spans="5:17" ht="15.75" customHeight="1" x14ac:dyDescent="0.25"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5:17" ht="15.75" customHeight="1" x14ac:dyDescent="0.25"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</row>
    <row r="513" spans="5:17" ht="15.75" customHeight="1" x14ac:dyDescent="0.25"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</row>
    <row r="514" spans="5:17" ht="15.75" customHeight="1" x14ac:dyDescent="0.25"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</row>
    <row r="515" spans="5:17" ht="15.75" customHeight="1" x14ac:dyDescent="0.25"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</row>
    <row r="516" spans="5:17" ht="15.75" customHeight="1" x14ac:dyDescent="0.25"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</row>
    <row r="517" spans="5:17" ht="15.75" customHeight="1" x14ac:dyDescent="0.25"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</row>
    <row r="518" spans="5:17" ht="15.75" customHeight="1" x14ac:dyDescent="0.25"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</row>
    <row r="519" spans="5:17" ht="15.75" customHeight="1" x14ac:dyDescent="0.25"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</row>
    <row r="520" spans="5:17" ht="15.75" customHeight="1" x14ac:dyDescent="0.25"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</row>
    <row r="521" spans="5:17" ht="15.75" customHeight="1" x14ac:dyDescent="0.25"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</row>
    <row r="522" spans="5:17" ht="15.75" customHeight="1" x14ac:dyDescent="0.25"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</row>
    <row r="523" spans="5:17" ht="15.75" customHeight="1" x14ac:dyDescent="0.25"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</row>
    <row r="524" spans="5:17" ht="15.75" customHeight="1" x14ac:dyDescent="0.25"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</row>
    <row r="525" spans="5:17" ht="15.75" customHeight="1" x14ac:dyDescent="0.25"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</row>
    <row r="526" spans="5:17" ht="15.75" customHeight="1" x14ac:dyDescent="0.25"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</row>
    <row r="527" spans="5:17" ht="15.75" customHeight="1" x14ac:dyDescent="0.25"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</row>
    <row r="528" spans="5:17" ht="15.75" customHeight="1" x14ac:dyDescent="0.25"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</row>
    <row r="529" spans="5:17" ht="15.75" customHeight="1" x14ac:dyDescent="0.25"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</row>
    <row r="530" spans="5:17" ht="15.75" customHeight="1" x14ac:dyDescent="0.25"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</row>
    <row r="531" spans="5:17" ht="15.75" customHeight="1" x14ac:dyDescent="0.25"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</row>
    <row r="532" spans="5:17" ht="15.75" customHeight="1" x14ac:dyDescent="0.25"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</row>
    <row r="533" spans="5:17" ht="15.75" customHeight="1" x14ac:dyDescent="0.25"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</row>
    <row r="534" spans="5:17" ht="15.75" customHeight="1" x14ac:dyDescent="0.25"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</row>
    <row r="535" spans="5:17" ht="15.75" customHeight="1" x14ac:dyDescent="0.25"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</row>
    <row r="536" spans="5:17" ht="15.75" customHeight="1" x14ac:dyDescent="0.25"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</row>
    <row r="537" spans="5:17" ht="15.75" customHeight="1" x14ac:dyDescent="0.25"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</row>
    <row r="538" spans="5:17" ht="15.75" customHeight="1" x14ac:dyDescent="0.25"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</row>
    <row r="539" spans="5:17" ht="15.75" customHeight="1" x14ac:dyDescent="0.25"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</row>
    <row r="540" spans="5:17" ht="15.75" customHeight="1" x14ac:dyDescent="0.25"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</row>
    <row r="541" spans="5:17" ht="15.75" customHeight="1" x14ac:dyDescent="0.25"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</row>
    <row r="542" spans="5:17" ht="15.75" customHeight="1" x14ac:dyDescent="0.25"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</row>
    <row r="543" spans="5:17" ht="15.75" customHeight="1" x14ac:dyDescent="0.25"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</row>
    <row r="544" spans="5:17" ht="15.75" customHeight="1" x14ac:dyDescent="0.25"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</row>
    <row r="545" spans="5:17" ht="15.75" customHeight="1" x14ac:dyDescent="0.25"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</row>
    <row r="546" spans="5:17" ht="15.75" customHeight="1" x14ac:dyDescent="0.25"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</row>
    <row r="547" spans="5:17" ht="15.75" customHeight="1" x14ac:dyDescent="0.25"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</row>
    <row r="548" spans="5:17" ht="15.75" customHeight="1" x14ac:dyDescent="0.25"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</row>
    <row r="549" spans="5:17" ht="15.75" customHeight="1" x14ac:dyDescent="0.25"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</row>
    <row r="550" spans="5:17" ht="15.75" customHeight="1" x14ac:dyDescent="0.25"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</row>
    <row r="551" spans="5:17" ht="15.75" customHeight="1" x14ac:dyDescent="0.25"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</row>
    <row r="552" spans="5:17" ht="15.75" customHeight="1" x14ac:dyDescent="0.25"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</row>
    <row r="553" spans="5:17" ht="15.75" customHeight="1" x14ac:dyDescent="0.25"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</row>
    <row r="554" spans="5:17" ht="15.75" customHeight="1" x14ac:dyDescent="0.25"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</row>
    <row r="555" spans="5:17" ht="15.75" customHeight="1" x14ac:dyDescent="0.25"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</row>
    <row r="556" spans="5:17" ht="15.75" customHeight="1" x14ac:dyDescent="0.25"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</row>
    <row r="557" spans="5:17" ht="15.75" customHeight="1" x14ac:dyDescent="0.25"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</row>
    <row r="558" spans="5:17" ht="15.75" customHeight="1" x14ac:dyDescent="0.25"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</row>
    <row r="559" spans="5:17" ht="15.75" customHeight="1" x14ac:dyDescent="0.25"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</row>
    <row r="560" spans="5:17" ht="15.75" customHeight="1" x14ac:dyDescent="0.25"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</row>
    <row r="561" spans="5:17" ht="15.75" customHeight="1" x14ac:dyDescent="0.25"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</row>
    <row r="562" spans="5:17" ht="15.75" customHeight="1" x14ac:dyDescent="0.25"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</row>
    <row r="563" spans="5:17" ht="15.75" customHeight="1" x14ac:dyDescent="0.25"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</row>
    <row r="564" spans="5:17" ht="15.75" customHeight="1" x14ac:dyDescent="0.25"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</row>
    <row r="565" spans="5:17" ht="15.75" customHeight="1" x14ac:dyDescent="0.25"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</row>
    <row r="566" spans="5:17" ht="15.75" customHeight="1" x14ac:dyDescent="0.25"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</row>
    <row r="567" spans="5:17" ht="15.75" customHeight="1" x14ac:dyDescent="0.25"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</row>
    <row r="568" spans="5:17" ht="15.75" customHeight="1" x14ac:dyDescent="0.25"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</row>
    <row r="569" spans="5:17" ht="15.75" customHeight="1" x14ac:dyDescent="0.25"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</row>
    <row r="570" spans="5:17" ht="15.75" customHeight="1" x14ac:dyDescent="0.25"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</row>
    <row r="571" spans="5:17" ht="15.75" customHeight="1" x14ac:dyDescent="0.25"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</row>
    <row r="572" spans="5:17" ht="15.75" customHeight="1" x14ac:dyDescent="0.25"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</row>
    <row r="573" spans="5:17" ht="15.75" customHeight="1" x14ac:dyDescent="0.25"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</row>
    <row r="574" spans="5:17" ht="15.75" customHeight="1" x14ac:dyDescent="0.25"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</row>
    <row r="575" spans="5:17" ht="15.75" customHeight="1" x14ac:dyDescent="0.25"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</row>
    <row r="576" spans="5:17" ht="15.75" customHeight="1" x14ac:dyDescent="0.25"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</row>
    <row r="577" spans="5:17" ht="15.75" customHeight="1" x14ac:dyDescent="0.25"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</row>
    <row r="578" spans="5:17" ht="15.75" customHeight="1" x14ac:dyDescent="0.25"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</row>
    <row r="579" spans="5:17" ht="15.75" customHeight="1" x14ac:dyDescent="0.25"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</row>
    <row r="580" spans="5:17" ht="15.75" customHeight="1" x14ac:dyDescent="0.25"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</row>
    <row r="581" spans="5:17" ht="15.75" customHeight="1" x14ac:dyDescent="0.25"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</row>
    <row r="582" spans="5:17" ht="15.75" customHeight="1" x14ac:dyDescent="0.25"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</row>
    <row r="583" spans="5:17" ht="15.75" customHeight="1" x14ac:dyDescent="0.25"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</row>
    <row r="584" spans="5:17" ht="15.75" customHeight="1" x14ac:dyDescent="0.25"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</row>
    <row r="585" spans="5:17" ht="15.75" customHeight="1" x14ac:dyDescent="0.25"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</row>
    <row r="586" spans="5:17" ht="15.75" customHeight="1" x14ac:dyDescent="0.25"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</row>
    <row r="587" spans="5:17" ht="15.75" customHeight="1" x14ac:dyDescent="0.25"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</row>
    <row r="588" spans="5:17" ht="15.75" customHeight="1" x14ac:dyDescent="0.25"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</row>
    <row r="589" spans="5:17" ht="15.75" customHeight="1" x14ac:dyDescent="0.25"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</row>
    <row r="590" spans="5:17" ht="15.75" customHeight="1" x14ac:dyDescent="0.25"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</row>
    <row r="591" spans="5:17" ht="15.75" customHeight="1" x14ac:dyDescent="0.25"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</row>
    <row r="592" spans="5:17" ht="15.75" customHeight="1" x14ac:dyDescent="0.25"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</row>
    <row r="593" spans="5:17" ht="15.75" customHeight="1" x14ac:dyDescent="0.25"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</row>
    <row r="594" spans="5:17" ht="15.75" customHeight="1" x14ac:dyDescent="0.25"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</row>
    <row r="595" spans="5:17" ht="15.75" customHeight="1" x14ac:dyDescent="0.25"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</row>
    <row r="596" spans="5:17" ht="15.75" customHeight="1" x14ac:dyDescent="0.25"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</row>
    <row r="597" spans="5:17" ht="15.75" customHeight="1" x14ac:dyDescent="0.25"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</row>
    <row r="598" spans="5:17" ht="15.75" customHeight="1" x14ac:dyDescent="0.25"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</row>
    <row r="599" spans="5:17" ht="15.75" customHeight="1" x14ac:dyDescent="0.25"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</row>
    <row r="600" spans="5:17" ht="15.75" customHeight="1" x14ac:dyDescent="0.25"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</row>
    <row r="601" spans="5:17" ht="15.75" customHeight="1" x14ac:dyDescent="0.25"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</row>
    <row r="602" spans="5:17" ht="15.75" customHeight="1" x14ac:dyDescent="0.25"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</row>
    <row r="603" spans="5:17" ht="15.75" customHeight="1" x14ac:dyDescent="0.25"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</row>
    <row r="604" spans="5:17" ht="15.75" customHeight="1" x14ac:dyDescent="0.25"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</row>
    <row r="605" spans="5:17" ht="15.75" customHeight="1" x14ac:dyDescent="0.25"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</row>
    <row r="606" spans="5:17" ht="15.75" customHeight="1" x14ac:dyDescent="0.25"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</row>
    <row r="607" spans="5:17" ht="15.75" customHeight="1" x14ac:dyDescent="0.25"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</row>
    <row r="608" spans="5:17" ht="15.75" customHeight="1" x14ac:dyDescent="0.25"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</row>
    <row r="609" spans="5:17" ht="15.75" customHeight="1" x14ac:dyDescent="0.25"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</row>
    <row r="610" spans="5:17" ht="15.75" customHeight="1" x14ac:dyDescent="0.25"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</row>
    <row r="611" spans="5:17" ht="15.75" customHeight="1" x14ac:dyDescent="0.25"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</row>
    <row r="612" spans="5:17" ht="15.75" customHeight="1" x14ac:dyDescent="0.25"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</row>
    <row r="613" spans="5:17" ht="15.75" customHeight="1" x14ac:dyDescent="0.25"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5:17" ht="15.75" customHeight="1" x14ac:dyDescent="0.25"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5:17" ht="15.75" customHeight="1" x14ac:dyDescent="0.25"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</row>
    <row r="616" spans="5:17" ht="15.75" customHeight="1" x14ac:dyDescent="0.25"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</row>
    <row r="617" spans="5:17" ht="15.75" customHeight="1" x14ac:dyDescent="0.25"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</row>
    <row r="618" spans="5:17" ht="15.75" customHeight="1" x14ac:dyDescent="0.25"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</row>
    <row r="619" spans="5:17" ht="15.75" customHeight="1" x14ac:dyDescent="0.25"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</row>
    <row r="620" spans="5:17" ht="15.75" customHeight="1" x14ac:dyDescent="0.25"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</row>
    <row r="621" spans="5:17" ht="15.75" customHeight="1" x14ac:dyDescent="0.25"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</row>
    <row r="622" spans="5:17" ht="15.75" customHeight="1" x14ac:dyDescent="0.25"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</row>
    <row r="623" spans="5:17" ht="15.75" customHeight="1" x14ac:dyDescent="0.25"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</row>
    <row r="624" spans="5:17" ht="15.75" customHeight="1" x14ac:dyDescent="0.25"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</row>
    <row r="625" spans="5:17" ht="15.75" customHeight="1" x14ac:dyDescent="0.25"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</row>
    <row r="626" spans="5:17" ht="15.75" customHeight="1" x14ac:dyDescent="0.25"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</row>
    <row r="627" spans="5:17" ht="15.75" customHeight="1" x14ac:dyDescent="0.25"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</row>
    <row r="628" spans="5:17" ht="15.75" customHeight="1" x14ac:dyDescent="0.25"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</row>
    <row r="629" spans="5:17" ht="15.75" customHeight="1" x14ac:dyDescent="0.25"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</row>
    <row r="630" spans="5:17" ht="15.75" customHeight="1" x14ac:dyDescent="0.25"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</row>
    <row r="631" spans="5:17" ht="15.75" customHeight="1" x14ac:dyDescent="0.25"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</row>
    <row r="632" spans="5:17" ht="15.75" customHeight="1" x14ac:dyDescent="0.25"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</row>
    <row r="633" spans="5:17" ht="15.75" customHeight="1" x14ac:dyDescent="0.25"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</row>
    <row r="634" spans="5:17" ht="15.75" customHeight="1" x14ac:dyDescent="0.25"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</row>
    <row r="635" spans="5:17" ht="15.75" customHeight="1" x14ac:dyDescent="0.25"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</row>
    <row r="636" spans="5:17" ht="15.75" customHeight="1" x14ac:dyDescent="0.25"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</row>
    <row r="637" spans="5:17" ht="15.75" customHeight="1" x14ac:dyDescent="0.25"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</row>
    <row r="638" spans="5:17" ht="15.75" customHeight="1" x14ac:dyDescent="0.25"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</row>
    <row r="639" spans="5:17" ht="15.75" customHeight="1" x14ac:dyDescent="0.25"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5:17" ht="15.75" customHeight="1" x14ac:dyDescent="0.25"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5:17" ht="15.75" customHeight="1" x14ac:dyDescent="0.25"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</row>
    <row r="642" spans="5:17" ht="15.75" customHeight="1" x14ac:dyDescent="0.25"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</row>
    <row r="643" spans="5:17" ht="15.75" customHeight="1" x14ac:dyDescent="0.25"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</row>
    <row r="644" spans="5:17" ht="15.75" customHeight="1" x14ac:dyDescent="0.25"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</row>
    <row r="645" spans="5:17" ht="15.75" customHeight="1" x14ac:dyDescent="0.25"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</row>
    <row r="646" spans="5:17" ht="15.75" customHeight="1" x14ac:dyDescent="0.25"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</row>
    <row r="647" spans="5:17" ht="15.75" customHeight="1" x14ac:dyDescent="0.25"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</row>
    <row r="648" spans="5:17" ht="15.75" customHeight="1" x14ac:dyDescent="0.25"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</row>
    <row r="649" spans="5:17" ht="15.75" customHeight="1" x14ac:dyDescent="0.25"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</row>
    <row r="650" spans="5:17" ht="15.75" customHeight="1" x14ac:dyDescent="0.25"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</row>
    <row r="651" spans="5:17" ht="15.75" customHeight="1" x14ac:dyDescent="0.25"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</row>
    <row r="652" spans="5:17" ht="15.75" customHeight="1" x14ac:dyDescent="0.25"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</row>
    <row r="653" spans="5:17" ht="15.75" customHeight="1" x14ac:dyDescent="0.25"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</row>
    <row r="654" spans="5:17" ht="15.75" customHeight="1" x14ac:dyDescent="0.25"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</row>
    <row r="655" spans="5:17" ht="15.75" customHeight="1" x14ac:dyDescent="0.25"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</row>
    <row r="656" spans="5:17" ht="15.75" customHeight="1" x14ac:dyDescent="0.25"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</row>
    <row r="657" spans="5:17" ht="15.75" customHeight="1" x14ac:dyDescent="0.25"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</row>
    <row r="658" spans="5:17" ht="15.75" customHeight="1" x14ac:dyDescent="0.25"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</row>
    <row r="659" spans="5:17" ht="15.75" customHeight="1" x14ac:dyDescent="0.25"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</row>
    <row r="660" spans="5:17" ht="15.75" customHeight="1" x14ac:dyDescent="0.25"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</row>
    <row r="661" spans="5:17" ht="15.75" customHeight="1" x14ac:dyDescent="0.25"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</row>
    <row r="662" spans="5:17" ht="15.75" customHeight="1" x14ac:dyDescent="0.25"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</row>
    <row r="663" spans="5:17" ht="15.75" customHeight="1" x14ac:dyDescent="0.25"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</row>
    <row r="664" spans="5:17" ht="15.75" customHeight="1" x14ac:dyDescent="0.25"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</row>
    <row r="665" spans="5:17" ht="15.75" customHeight="1" x14ac:dyDescent="0.25"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</row>
    <row r="666" spans="5:17" ht="15.75" customHeight="1" x14ac:dyDescent="0.25"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</row>
    <row r="667" spans="5:17" ht="15.75" customHeight="1" x14ac:dyDescent="0.25"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</row>
    <row r="668" spans="5:17" ht="15.75" customHeight="1" x14ac:dyDescent="0.25"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</row>
    <row r="669" spans="5:17" ht="15.75" customHeight="1" x14ac:dyDescent="0.25"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</row>
    <row r="670" spans="5:17" ht="15.75" customHeight="1" x14ac:dyDescent="0.25"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</row>
    <row r="671" spans="5:17" ht="15.75" customHeight="1" x14ac:dyDescent="0.25"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</row>
    <row r="672" spans="5:17" ht="15.75" customHeight="1" x14ac:dyDescent="0.25"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</row>
    <row r="673" spans="5:17" ht="15.75" customHeight="1" x14ac:dyDescent="0.25"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</row>
    <row r="674" spans="5:17" ht="15.75" customHeight="1" x14ac:dyDescent="0.25"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</row>
    <row r="675" spans="5:17" ht="15.75" customHeight="1" x14ac:dyDescent="0.25"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</row>
    <row r="676" spans="5:17" ht="15.75" customHeight="1" x14ac:dyDescent="0.25"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</row>
    <row r="677" spans="5:17" ht="15.75" customHeight="1" x14ac:dyDescent="0.25"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</row>
    <row r="678" spans="5:17" ht="15.75" customHeight="1" x14ac:dyDescent="0.25"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</row>
    <row r="679" spans="5:17" ht="15.75" customHeight="1" x14ac:dyDescent="0.25"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</row>
    <row r="680" spans="5:17" ht="15.75" customHeight="1" x14ac:dyDescent="0.25"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</row>
    <row r="681" spans="5:17" ht="15.75" customHeight="1" x14ac:dyDescent="0.25"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</row>
    <row r="682" spans="5:17" ht="15.75" customHeight="1" x14ac:dyDescent="0.25"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</row>
    <row r="683" spans="5:17" ht="15.75" customHeight="1" x14ac:dyDescent="0.25"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</row>
    <row r="684" spans="5:17" ht="15.75" customHeight="1" x14ac:dyDescent="0.25"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</row>
    <row r="685" spans="5:17" ht="15.75" customHeight="1" x14ac:dyDescent="0.25"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</row>
    <row r="686" spans="5:17" ht="15.75" customHeight="1" x14ac:dyDescent="0.25"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</row>
    <row r="687" spans="5:17" ht="15.75" customHeight="1" x14ac:dyDescent="0.25"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</row>
    <row r="688" spans="5:17" ht="15.75" customHeight="1" x14ac:dyDescent="0.25"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</row>
    <row r="689" spans="5:17" ht="15.75" customHeight="1" x14ac:dyDescent="0.25"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</row>
    <row r="690" spans="5:17" ht="15.75" customHeight="1" x14ac:dyDescent="0.25"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</row>
    <row r="691" spans="5:17" ht="15.75" customHeight="1" x14ac:dyDescent="0.25"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</row>
    <row r="692" spans="5:17" ht="15.75" customHeight="1" x14ac:dyDescent="0.25"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</row>
    <row r="693" spans="5:17" ht="15.75" customHeight="1" x14ac:dyDescent="0.25"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</row>
    <row r="694" spans="5:17" ht="15.75" customHeight="1" x14ac:dyDescent="0.25"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</row>
    <row r="695" spans="5:17" ht="15.75" customHeight="1" x14ac:dyDescent="0.25"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</row>
    <row r="696" spans="5:17" ht="15.75" customHeight="1" x14ac:dyDescent="0.25"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</row>
    <row r="697" spans="5:17" ht="15.75" customHeight="1" x14ac:dyDescent="0.25"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</row>
    <row r="698" spans="5:17" ht="15.75" customHeight="1" x14ac:dyDescent="0.25"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</row>
    <row r="699" spans="5:17" ht="15.75" customHeight="1" x14ac:dyDescent="0.25"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</row>
    <row r="700" spans="5:17" ht="15.75" customHeight="1" x14ac:dyDescent="0.25"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</row>
    <row r="701" spans="5:17" ht="15.75" customHeight="1" x14ac:dyDescent="0.25"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</row>
    <row r="702" spans="5:17" ht="15.75" customHeight="1" x14ac:dyDescent="0.25"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</row>
    <row r="703" spans="5:17" ht="15.75" customHeight="1" x14ac:dyDescent="0.25"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</row>
    <row r="704" spans="5:17" ht="15.75" customHeight="1" x14ac:dyDescent="0.25"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</row>
    <row r="705" spans="5:17" ht="15.75" customHeight="1" x14ac:dyDescent="0.25"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</row>
    <row r="706" spans="5:17" ht="15.75" customHeight="1" x14ac:dyDescent="0.25"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</row>
    <row r="707" spans="5:17" ht="15.75" customHeight="1" x14ac:dyDescent="0.25"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</row>
    <row r="708" spans="5:17" ht="15.75" customHeight="1" x14ac:dyDescent="0.25"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</row>
    <row r="709" spans="5:17" ht="15.75" customHeight="1" x14ac:dyDescent="0.25"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</row>
    <row r="710" spans="5:17" ht="15.75" customHeight="1" x14ac:dyDescent="0.25"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</row>
    <row r="711" spans="5:17" ht="15.75" customHeight="1" x14ac:dyDescent="0.25"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</row>
    <row r="712" spans="5:17" ht="15.75" customHeight="1" x14ac:dyDescent="0.25"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</row>
    <row r="713" spans="5:17" ht="15.75" customHeight="1" x14ac:dyDescent="0.25"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</row>
    <row r="714" spans="5:17" ht="15.75" customHeight="1" x14ac:dyDescent="0.25"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</row>
    <row r="715" spans="5:17" ht="15.75" customHeight="1" x14ac:dyDescent="0.25"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</row>
    <row r="716" spans="5:17" ht="15.75" customHeight="1" x14ac:dyDescent="0.25"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</row>
    <row r="717" spans="5:17" ht="15.75" customHeight="1" x14ac:dyDescent="0.25"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</row>
    <row r="718" spans="5:17" ht="15.75" customHeight="1" x14ac:dyDescent="0.25"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</row>
    <row r="719" spans="5:17" ht="15.75" customHeight="1" x14ac:dyDescent="0.25"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</row>
    <row r="720" spans="5:17" ht="15.75" customHeight="1" x14ac:dyDescent="0.25"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</row>
    <row r="721" spans="5:17" ht="15.75" customHeight="1" x14ac:dyDescent="0.25"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</row>
    <row r="722" spans="5:17" ht="15.75" customHeight="1" x14ac:dyDescent="0.25"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</row>
    <row r="723" spans="5:17" ht="15.75" customHeight="1" x14ac:dyDescent="0.25"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</row>
    <row r="724" spans="5:17" ht="15.75" customHeight="1" x14ac:dyDescent="0.25"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</row>
    <row r="725" spans="5:17" ht="15.75" customHeight="1" x14ac:dyDescent="0.25"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</row>
    <row r="726" spans="5:17" ht="15.75" customHeight="1" x14ac:dyDescent="0.25"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</row>
    <row r="727" spans="5:17" ht="15.75" customHeight="1" x14ac:dyDescent="0.25"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</row>
    <row r="728" spans="5:17" ht="15.75" customHeight="1" x14ac:dyDescent="0.25"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</row>
    <row r="729" spans="5:17" ht="15.75" customHeight="1" x14ac:dyDescent="0.25"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</row>
    <row r="730" spans="5:17" ht="15.75" customHeight="1" x14ac:dyDescent="0.25"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</row>
    <row r="731" spans="5:17" ht="15.75" customHeight="1" x14ac:dyDescent="0.25"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</row>
    <row r="732" spans="5:17" ht="15.75" customHeight="1" x14ac:dyDescent="0.25"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</row>
    <row r="733" spans="5:17" ht="15.75" customHeight="1" x14ac:dyDescent="0.25"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</row>
    <row r="734" spans="5:17" ht="15.75" customHeight="1" x14ac:dyDescent="0.25"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</row>
    <row r="735" spans="5:17" ht="15.75" customHeight="1" x14ac:dyDescent="0.25"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</row>
    <row r="736" spans="5:17" ht="15.75" customHeight="1" x14ac:dyDescent="0.25"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</row>
    <row r="737" spans="5:17" ht="15.75" customHeight="1" x14ac:dyDescent="0.25"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</row>
    <row r="738" spans="5:17" ht="15.75" customHeight="1" x14ac:dyDescent="0.25"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</row>
    <row r="739" spans="5:17" ht="15.75" customHeight="1" x14ac:dyDescent="0.25"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</row>
    <row r="740" spans="5:17" ht="15.75" customHeight="1" x14ac:dyDescent="0.25"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</row>
    <row r="741" spans="5:17" ht="15.75" customHeight="1" x14ac:dyDescent="0.25"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</row>
    <row r="742" spans="5:17" ht="15.75" customHeight="1" x14ac:dyDescent="0.25"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</row>
    <row r="743" spans="5:17" ht="15.75" customHeight="1" x14ac:dyDescent="0.25"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</row>
    <row r="744" spans="5:17" ht="15.75" customHeight="1" x14ac:dyDescent="0.25"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</row>
    <row r="745" spans="5:17" ht="15.75" customHeight="1" x14ac:dyDescent="0.25"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</row>
    <row r="746" spans="5:17" ht="15.75" customHeight="1" x14ac:dyDescent="0.25"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</row>
    <row r="747" spans="5:17" ht="15.75" customHeight="1" x14ac:dyDescent="0.25"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</row>
    <row r="748" spans="5:17" ht="15.75" customHeight="1" x14ac:dyDescent="0.25"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</row>
    <row r="749" spans="5:17" ht="15.75" customHeight="1" x14ac:dyDescent="0.25"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</row>
    <row r="750" spans="5:17" ht="15.75" customHeight="1" x14ac:dyDescent="0.25"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</row>
    <row r="751" spans="5:17" ht="15.75" customHeight="1" x14ac:dyDescent="0.25"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</row>
    <row r="752" spans="5:17" ht="15.75" customHeight="1" x14ac:dyDescent="0.25"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</row>
    <row r="753" spans="5:17" ht="15.75" customHeight="1" x14ac:dyDescent="0.25"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</row>
    <row r="754" spans="5:17" ht="15.75" customHeight="1" x14ac:dyDescent="0.25"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</row>
    <row r="755" spans="5:17" ht="15.75" customHeight="1" x14ac:dyDescent="0.25"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</row>
    <row r="756" spans="5:17" ht="15.75" customHeight="1" x14ac:dyDescent="0.25"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</row>
    <row r="757" spans="5:17" ht="15.75" customHeight="1" x14ac:dyDescent="0.25"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</row>
    <row r="758" spans="5:17" ht="15.75" customHeight="1" x14ac:dyDescent="0.25"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</row>
    <row r="759" spans="5:17" ht="15.75" customHeight="1" x14ac:dyDescent="0.25"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</row>
    <row r="760" spans="5:17" ht="15.75" customHeight="1" x14ac:dyDescent="0.25"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</row>
    <row r="761" spans="5:17" ht="15.75" customHeight="1" x14ac:dyDescent="0.25"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</row>
    <row r="762" spans="5:17" ht="15.75" customHeight="1" x14ac:dyDescent="0.25"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5:17" ht="15.75" customHeight="1" x14ac:dyDescent="0.25"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5:17" ht="15.75" customHeight="1" x14ac:dyDescent="0.25"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</row>
    <row r="765" spans="5:17" ht="15.75" customHeight="1" x14ac:dyDescent="0.25"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</row>
    <row r="766" spans="5:17" ht="15.75" customHeight="1" x14ac:dyDescent="0.25"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</row>
    <row r="767" spans="5:17" ht="15.75" customHeight="1" x14ac:dyDescent="0.25"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</row>
    <row r="768" spans="5:17" ht="15.75" customHeight="1" x14ac:dyDescent="0.25"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</row>
    <row r="769" spans="5:17" ht="15.75" customHeight="1" x14ac:dyDescent="0.25"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</row>
    <row r="770" spans="5:17" ht="15.75" customHeight="1" x14ac:dyDescent="0.25"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</row>
    <row r="771" spans="5:17" ht="15.75" customHeight="1" x14ac:dyDescent="0.25"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</row>
    <row r="772" spans="5:17" ht="15.75" customHeight="1" x14ac:dyDescent="0.25"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</row>
    <row r="773" spans="5:17" ht="15.75" customHeight="1" x14ac:dyDescent="0.25"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</row>
    <row r="774" spans="5:17" ht="15.75" customHeight="1" x14ac:dyDescent="0.25"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</row>
    <row r="775" spans="5:17" ht="15.75" customHeight="1" x14ac:dyDescent="0.25"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</row>
    <row r="776" spans="5:17" ht="15.75" customHeight="1" x14ac:dyDescent="0.25"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</row>
    <row r="777" spans="5:17" ht="15.75" customHeight="1" x14ac:dyDescent="0.25"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5:17" ht="15.75" customHeight="1" x14ac:dyDescent="0.25"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5:17" ht="15.75" customHeight="1" x14ac:dyDescent="0.25"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</row>
    <row r="780" spans="5:17" ht="15.75" customHeight="1" x14ac:dyDescent="0.25"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</row>
    <row r="781" spans="5:17" ht="15.75" customHeight="1" x14ac:dyDescent="0.25"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</row>
    <row r="782" spans="5:17" ht="15.75" customHeight="1" x14ac:dyDescent="0.25"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</row>
    <row r="783" spans="5:17" ht="15.75" customHeight="1" x14ac:dyDescent="0.25"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</row>
    <row r="784" spans="5:17" ht="15.75" customHeight="1" x14ac:dyDescent="0.25"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</row>
    <row r="785" spans="5:17" ht="15.75" customHeight="1" x14ac:dyDescent="0.25"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</row>
    <row r="786" spans="5:17" ht="15.75" customHeight="1" x14ac:dyDescent="0.25"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</row>
    <row r="787" spans="5:17" ht="15.75" customHeight="1" x14ac:dyDescent="0.25"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</row>
    <row r="788" spans="5:17" ht="15.75" customHeight="1" x14ac:dyDescent="0.25"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</row>
    <row r="789" spans="5:17" ht="15.75" customHeight="1" x14ac:dyDescent="0.25"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</row>
    <row r="790" spans="5:17" ht="15.75" customHeight="1" x14ac:dyDescent="0.25"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</row>
    <row r="791" spans="5:17" ht="15.75" customHeight="1" x14ac:dyDescent="0.25"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</row>
    <row r="792" spans="5:17" ht="15.75" customHeight="1" x14ac:dyDescent="0.25"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</row>
    <row r="793" spans="5:17" ht="15.75" customHeight="1" x14ac:dyDescent="0.25"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</row>
    <row r="794" spans="5:17" ht="15.75" customHeight="1" x14ac:dyDescent="0.25"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</row>
    <row r="795" spans="5:17" ht="15.75" customHeight="1" x14ac:dyDescent="0.25"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</row>
    <row r="796" spans="5:17" ht="15.75" customHeight="1" x14ac:dyDescent="0.25"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</row>
    <row r="797" spans="5:17" ht="15.75" customHeight="1" x14ac:dyDescent="0.25"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</row>
    <row r="798" spans="5:17" ht="15.75" customHeight="1" x14ac:dyDescent="0.25"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</row>
    <row r="799" spans="5:17" ht="15.75" customHeight="1" x14ac:dyDescent="0.25"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</row>
    <row r="800" spans="5:17" ht="15.75" customHeight="1" x14ac:dyDescent="0.25"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</row>
    <row r="801" spans="5:17" ht="15.75" customHeight="1" x14ac:dyDescent="0.25"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</row>
    <row r="802" spans="5:17" ht="15.75" customHeight="1" x14ac:dyDescent="0.25"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</row>
    <row r="803" spans="5:17" ht="15.75" customHeight="1" x14ac:dyDescent="0.25"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</row>
    <row r="804" spans="5:17" ht="15.75" customHeight="1" x14ac:dyDescent="0.25"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</row>
    <row r="805" spans="5:17" ht="15.75" customHeight="1" x14ac:dyDescent="0.25"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</row>
    <row r="806" spans="5:17" ht="15.75" customHeight="1" x14ac:dyDescent="0.25"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</row>
    <row r="807" spans="5:17" ht="15.75" customHeight="1" x14ac:dyDescent="0.25"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</row>
    <row r="808" spans="5:17" ht="15.75" customHeight="1" x14ac:dyDescent="0.25"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</row>
    <row r="809" spans="5:17" ht="15.75" customHeight="1" x14ac:dyDescent="0.25"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</row>
    <row r="810" spans="5:17" ht="15.75" customHeight="1" x14ac:dyDescent="0.25"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</row>
    <row r="811" spans="5:17" ht="15.75" customHeight="1" x14ac:dyDescent="0.25"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</row>
    <row r="812" spans="5:17" ht="15.75" customHeight="1" x14ac:dyDescent="0.25"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</row>
    <row r="813" spans="5:17" ht="15.75" customHeight="1" x14ac:dyDescent="0.25"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</row>
    <row r="814" spans="5:17" ht="15.75" customHeight="1" x14ac:dyDescent="0.25"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</row>
    <row r="815" spans="5:17" ht="15.75" customHeight="1" x14ac:dyDescent="0.25"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</row>
    <row r="816" spans="5:17" ht="15.75" customHeight="1" x14ac:dyDescent="0.25"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</row>
    <row r="817" spans="5:17" ht="15.75" customHeight="1" x14ac:dyDescent="0.25"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</row>
    <row r="818" spans="5:17" ht="15.75" customHeight="1" x14ac:dyDescent="0.25"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</row>
    <row r="819" spans="5:17" ht="15.75" customHeight="1" x14ac:dyDescent="0.25"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</row>
    <row r="820" spans="5:17" ht="15.75" customHeight="1" x14ac:dyDescent="0.25"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</row>
    <row r="821" spans="5:17" ht="15.75" customHeight="1" x14ac:dyDescent="0.25"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</row>
    <row r="822" spans="5:17" ht="15.75" customHeight="1" x14ac:dyDescent="0.25"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</row>
    <row r="823" spans="5:17" ht="15.75" customHeight="1" x14ac:dyDescent="0.25"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</row>
    <row r="824" spans="5:17" ht="15.75" customHeight="1" x14ac:dyDescent="0.25"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</row>
    <row r="825" spans="5:17" ht="15.75" customHeight="1" x14ac:dyDescent="0.25"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</row>
    <row r="826" spans="5:17" ht="15.75" customHeight="1" x14ac:dyDescent="0.25"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</row>
    <row r="827" spans="5:17" ht="15.75" customHeight="1" x14ac:dyDescent="0.25"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</row>
    <row r="828" spans="5:17" ht="15.75" customHeight="1" x14ac:dyDescent="0.25"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</row>
    <row r="829" spans="5:17" ht="15.75" customHeight="1" x14ac:dyDescent="0.25"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</row>
    <row r="830" spans="5:17" ht="15.75" customHeight="1" x14ac:dyDescent="0.25"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</row>
    <row r="831" spans="5:17" ht="15.75" customHeight="1" x14ac:dyDescent="0.25"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</row>
    <row r="832" spans="5:17" ht="15.75" customHeight="1" x14ac:dyDescent="0.25"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</row>
    <row r="833" spans="5:17" ht="15.75" customHeight="1" x14ac:dyDescent="0.25"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</row>
    <row r="834" spans="5:17" ht="15.75" customHeight="1" x14ac:dyDescent="0.25"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</row>
    <row r="835" spans="5:17" ht="15.75" customHeight="1" x14ac:dyDescent="0.25"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</row>
    <row r="836" spans="5:17" ht="15.75" customHeight="1" x14ac:dyDescent="0.25"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</row>
    <row r="837" spans="5:17" ht="15.75" customHeight="1" x14ac:dyDescent="0.25"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</row>
    <row r="838" spans="5:17" ht="15.75" customHeight="1" x14ac:dyDescent="0.25"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</row>
    <row r="839" spans="5:17" ht="15.75" customHeight="1" x14ac:dyDescent="0.25"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</row>
    <row r="840" spans="5:17" ht="15.75" customHeight="1" x14ac:dyDescent="0.25"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</row>
    <row r="841" spans="5:17" ht="15.75" customHeight="1" x14ac:dyDescent="0.25"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</row>
    <row r="842" spans="5:17" ht="15.75" customHeight="1" x14ac:dyDescent="0.25"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</row>
    <row r="843" spans="5:17" ht="15.75" customHeight="1" x14ac:dyDescent="0.25"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</row>
    <row r="844" spans="5:17" ht="15.75" customHeight="1" x14ac:dyDescent="0.25"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</row>
    <row r="845" spans="5:17" ht="15.75" customHeight="1" x14ac:dyDescent="0.25"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</row>
    <row r="846" spans="5:17" ht="15.75" customHeight="1" x14ac:dyDescent="0.25"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</row>
    <row r="847" spans="5:17" ht="15.75" customHeight="1" x14ac:dyDescent="0.25"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</row>
    <row r="848" spans="5:17" ht="15.75" customHeight="1" x14ac:dyDescent="0.25"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</row>
    <row r="849" spans="5:17" ht="15.75" customHeight="1" x14ac:dyDescent="0.25"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</row>
    <row r="850" spans="5:17" ht="15.75" customHeight="1" x14ac:dyDescent="0.25"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</row>
    <row r="851" spans="5:17" ht="15.75" customHeight="1" x14ac:dyDescent="0.25"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</row>
    <row r="852" spans="5:17" ht="15.75" customHeight="1" x14ac:dyDescent="0.25"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</row>
    <row r="853" spans="5:17" ht="15.75" customHeight="1" x14ac:dyDescent="0.25"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</row>
    <row r="854" spans="5:17" ht="15.75" customHeight="1" x14ac:dyDescent="0.25"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</row>
    <row r="855" spans="5:17" ht="15.75" customHeight="1" x14ac:dyDescent="0.25"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</row>
    <row r="856" spans="5:17" ht="15.75" customHeight="1" x14ac:dyDescent="0.25"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</row>
    <row r="857" spans="5:17" ht="15.75" customHeight="1" x14ac:dyDescent="0.25"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</row>
    <row r="858" spans="5:17" ht="15.75" customHeight="1" x14ac:dyDescent="0.25"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</row>
    <row r="859" spans="5:17" ht="15.75" customHeight="1" x14ac:dyDescent="0.25"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</row>
    <row r="860" spans="5:17" ht="15.75" customHeight="1" x14ac:dyDescent="0.25"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</row>
    <row r="861" spans="5:17" ht="15.75" customHeight="1" x14ac:dyDescent="0.25"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</row>
    <row r="862" spans="5:17" ht="15.75" customHeight="1" x14ac:dyDescent="0.25"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</row>
    <row r="863" spans="5:17" ht="15.75" customHeight="1" x14ac:dyDescent="0.25"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</row>
    <row r="864" spans="5:17" ht="15.75" customHeight="1" x14ac:dyDescent="0.25"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</row>
    <row r="865" spans="5:17" ht="15.75" customHeight="1" x14ac:dyDescent="0.25"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</row>
    <row r="866" spans="5:17" ht="15.75" customHeight="1" x14ac:dyDescent="0.25"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</row>
    <row r="867" spans="5:17" ht="15.75" customHeight="1" x14ac:dyDescent="0.25"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</row>
    <row r="868" spans="5:17" ht="15.75" customHeight="1" x14ac:dyDescent="0.25"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</row>
    <row r="869" spans="5:17" ht="15.75" customHeight="1" x14ac:dyDescent="0.25"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</row>
    <row r="870" spans="5:17" ht="15.75" customHeight="1" x14ac:dyDescent="0.25"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</row>
    <row r="871" spans="5:17" ht="15.75" customHeight="1" x14ac:dyDescent="0.25"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</row>
    <row r="872" spans="5:17" ht="15.75" customHeight="1" x14ac:dyDescent="0.25"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</row>
    <row r="873" spans="5:17" ht="15.75" customHeight="1" x14ac:dyDescent="0.25"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</row>
    <row r="874" spans="5:17" ht="15.75" customHeight="1" x14ac:dyDescent="0.25"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</row>
    <row r="875" spans="5:17" ht="15.75" customHeight="1" x14ac:dyDescent="0.25"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</row>
    <row r="876" spans="5:17" ht="15.75" customHeight="1" x14ac:dyDescent="0.25"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</row>
    <row r="877" spans="5:17" ht="15.75" customHeight="1" x14ac:dyDescent="0.25"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</row>
    <row r="878" spans="5:17" ht="15.75" customHeight="1" x14ac:dyDescent="0.25"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</row>
    <row r="879" spans="5:17" ht="15.75" customHeight="1" x14ac:dyDescent="0.25"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</row>
    <row r="880" spans="5:17" ht="15.75" customHeight="1" x14ac:dyDescent="0.25"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</row>
    <row r="881" spans="5:17" ht="15.75" customHeight="1" x14ac:dyDescent="0.25"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</row>
    <row r="882" spans="5:17" ht="15.75" customHeight="1" x14ac:dyDescent="0.25"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</row>
    <row r="883" spans="5:17" ht="15.75" customHeight="1" x14ac:dyDescent="0.25"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</row>
    <row r="884" spans="5:17" ht="15.75" customHeight="1" x14ac:dyDescent="0.25"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</row>
    <row r="885" spans="5:17" ht="15.75" customHeight="1" x14ac:dyDescent="0.25"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</row>
    <row r="886" spans="5:17" ht="15.75" customHeight="1" x14ac:dyDescent="0.25"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</row>
    <row r="887" spans="5:17" ht="15.75" customHeight="1" x14ac:dyDescent="0.25"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5:17" ht="15.75" customHeight="1" x14ac:dyDescent="0.25"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5:17" ht="15.75" customHeight="1" x14ac:dyDescent="0.25"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</row>
    <row r="890" spans="5:17" ht="15.75" customHeight="1" x14ac:dyDescent="0.25"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</row>
    <row r="891" spans="5:17" ht="15.75" customHeight="1" x14ac:dyDescent="0.25"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</row>
    <row r="892" spans="5:17" ht="15.75" customHeight="1" x14ac:dyDescent="0.25"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</row>
    <row r="893" spans="5:17" ht="15.75" customHeight="1" x14ac:dyDescent="0.25"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</row>
    <row r="894" spans="5:17" ht="15.75" customHeight="1" x14ac:dyDescent="0.25"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</row>
    <row r="895" spans="5:17" ht="15.75" customHeight="1" x14ac:dyDescent="0.25"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</row>
    <row r="896" spans="5:17" ht="15.75" customHeight="1" x14ac:dyDescent="0.25"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</row>
    <row r="897" spans="5:17" ht="15.75" customHeight="1" x14ac:dyDescent="0.25"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</row>
    <row r="898" spans="5:17" ht="15.75" customHeight="1" x14ac:dyDescent="0.25"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</row>
    <row r="899" spans="5:17" ht="15.75" customHeight="1" x14ac:dyDescent="0.25"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</row>
    <row r="900" spans="5:17" ht="15.75" customHeight="1" x14ac:dyDescent="0.25"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</row>
    <row r="901" spans="5:17" ht="15.75" customHeight="1" x14ac:dyDescent="0.25"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</row>
    <row r="902" spans="5:17" ht="15.75" customHeight="1" x14ac:dyDescent="0.25"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</row>
    <row r="903" spans="5:17" ht="15.75" customHeight="1" x14ac:dyDescent="0.25"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</row>
    <row r="904" spans="5:17" ht="15.75" customHeight="1" x14ac:dyDescent="0.25"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</row>
    <row r="905" spans="5:17" ht="15.75" customHeight="1" x14ac:dyDescent="0.25"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</row>
    <row r="906" spans="5:17" ht="15.75" customHeight="1" x14ac:dyDescent="0.25"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</row>
    <row r="907" spans="5:17" ht="15.75" customHeight="1" x14ac:dyDescent="0.25"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</row>
    <row r="908" spans="5:17" ht="15.75" customHeight="1" x14ac:dyDescent="0.25"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</row>
    <row r="909" spans="5:17" ht="15.75" customHeight="1" x14ac:dyDescent="0.25"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</row>
    <row r="910" spans="5:17" ht="15.75" customHeight="1" x14ac:dyDescent="0.25"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</row>
    <row r="911" spans="5:17" ht="15.75" customHeight="1" x14ac:dyDescent="0.25"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</row>
    <row r="912" spans="5:17" ht="15.75" customHeight="1" x14ac:dyDescent="0.25"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5:17" ht="15.75" customHeight="1" x14ac:dyDescent="0.25"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5:17" ht="15.75" customHeight="1" x14ac:dyDescent="0.25"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</row>
    <row r="915" spans="5:17" ht="15.75" customHeight="1" x14ac:dyDescent="0.25"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</row>
    <row r="916" spans="5:17" ht="15.75" customHeight="1" x14ac:dyDescent="0.25"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</row>
    <row r="917" spans="5:17" ht="15.75" customHeight="1" x14ac:dyDescent="0.25"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</row>
    <row r="918" spans="5:17" ht="15.75" customHeight="1" x14ac:dyDescent="0.25"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</row>
    <row r="919" spans="5:17" ht="15.75" customHeight="1" x14ac:dyDescent="0.25"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</row>
    <row r="920" spans="5:17" ht="15.75" customHeight="1" x14ac:dyDescent="0.25"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</row>
    <row r="921" spans="5:17" ht="15.75" customHeight="1" x14ac:dyDescent="0.25"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</row>
    <row r="922" spans="5:17" ht="15.75" customHeight="1" x14ac:dyDescent="0.25"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</row>
    <row r="923" spans="5:17" ht="15.75" customHeight="1" x14ac:dyDescent="0.25"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</row>
    <row r="924" spans="5:17" ht="15.75" customHeight="1" x14ac:dyDescent="0.25"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</row>
    <row r="925" spans="5:17" ht="15.75" customHeight="1" x14ac:dyDescent="0.25"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</row>
    <row r="926" spans="5:17" ht="15.75" customHeight="1" x14ac:dyDescent="0.25"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</row>
    <row r="927" spans="5:17" ht="15.75" customHeight="1" x14ac:dyDescent="0.25"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</row>
    <row r="928" spans="5:17" ht="15.75" customHeight="1" x14ac:dyDescent="0.25"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</row>
    <row r="929" spans="5:17" ht="15.75" customHeight="1" x14ac:dyDescent="0.25"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</row>
    <row r="930" spans="5:17" ht="15.75" customHeight="1" x14ac:dyDescent="0.25"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</row>
    <row r="931" spans="5:17" ht="15.75" customHeight="1" x14ac:dyDescent="0.25"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</row>
    <row r="932" spans="5:17" ht="15.75" customHeight="1" x14ac:dyDescent="0.25"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</row>
    <row r="933" spans="5:17" ht="15.75" customHeight="1" x14ac:dyDescent="0.25"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</row>
    <row r="934" spans="5:17" ht="15.75" customHeight="1" x14ac:dyDescent="0.25"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</row>
    <row r="935" spans="5:17" ht="15.75" customHeight="1" x14ac:dyDescent="0.25"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</row>
    <row r="936" spans="5:17" ht="15.75" customHeight="1" x14ac:dyDescent="0.25"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</row>
    <row r="937" spans="5:17" ht="15.75" customHeight="1" x14ac:dyDescent="0.25"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</row>
    <row r="938" spans="5:17" ht="15.75" customHeight="1" x14ac:dyDescent="0.25"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</row>
    <row r="939" spans="5:17" ht="15.75" customHeight="1" x14ac:dyDescent="0.25"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</row>
    <row r="940" spans="5:17" ht="15.75" customHeight="1" x14ac:dyDescent="0.25"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</row>
    <row r="941" spans="5:17" ht="15.75" customHeight="1" x14ac:dyDescent="0.25"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</row>
    <row r="942" spans="5:17" ht="15.75" customHeight="1" x14ac:dyDescent="0.25"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</row>
    <row r="943" spans="5:17" ht="15.75" customHeight="1" x14ac:dyDescent="0.25"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</row>
    <row r="944" spans="5:17" ht="15.75" customHeight="1" x14ac:dyDescent="0.25"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</row>
    <row r="945" spans="5:17" ht="15.75" customHeight="1" x14ac:dyDescent="0.25"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</row>
    <row r="946" spans="5:17" ht="15.75" customHeight="1" x14ac:dyDescent="0.25"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</row>
    <row r="947" spans="5:17" ht="15.75" customHeight="1" x14ac:dyDescent="0.25"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</row>
    <row r="948" spans="5:17" ht="15.75" customHeight="1" x14ac:dyDescent="0.25"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</row>
    <row r="949" spans="5:17" ht="15.75" customHeight="1" x14ac:dyDescent="0.25"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</row>
    <row r="950" spans="5:17" ht="15.75" customHeight="1" x14ac:dyDescent="0.25"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</row>
    <row r="951" spans="5:17" ht="15.75" customHeight="1" x14ac:dyDescent="0.25"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</row>
    <row r="952" spans="5:17" ht="15.75" customHeight="1" x14ac:dyDescent="0.25"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</row>
    <row r="953" spans="5:17" ht="15.75" customHeight="1" x14ac:dyDescent="0.25"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</row>
    <row r="954" spans="5:17" ht="15.75" customHeight="1" x14ac:dyDescent="0.25"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</row>
    <row r="955" spans="5:17" ht="15.75" customHeight="1" x14ac:dyDescent="0.25"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</row>
    <row r="956" spans="5:17" ht="15.75" customHeight="1" x14ac:dyDescent="0.25"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</row>
    <row r="957" spans="5:17" ht="15.75" customHeight="1" x14ac:dyDescent="0.25"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</row>
    <row r="958" spans="5:17" ht="15.75" customHeight="1" x14ac:dyDescent="0.25"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</row>
    <row r="959" spans="5:17" ht="15.75" customHeight="1" x14ac:dyDescent="0.25"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</row>
    <row r="960" spans="5:17" ht="15.75" customHeight="1" x14ac:dyDescent="0.25"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</row>
    <row r="961" spans="5:17" ht="15.75" customHeight="1" x14ac:dyDescent="0.25"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</row>
    <row r="962" spans="5:17" ht="15.75" customHeight="1" x14ac:dyDescent="0.25"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</row>
    <row r="963" spans="5:17" ht="15.75" customHeight="1" x14ac:dyDescent="0.25"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</row>
    <row r="964" spans="5:17" ht="15.75" customHeight="1" x14ac:dyDescent="0.25"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</row>
    <row r="965" spans="5:17" ht="15.75" customHeight="1" x14ac:dyDescent="0.25"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</row>
    <row r="966" spans="5:17" ht="15.75" customHeight="1" x14ac:dyDescent="0.25"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</row>
    <row r="967" spans="5:17" ht="15.75" customHeight="1" x14ac:dyDescent="0.25"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</row>
    <row r="968" spans="5:17" ht="15.75" customHeight="1" x14ac:dyDescent="0.25"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</row>
    <row r="969" spans="5:17" ht="15.75" customHeight="1" x14ac:dyDescent="0.25"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</row>
    <row r="970" spans="5:17" ht="15.75" customHeight="1" x14ac:dyDescent="0.25"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</row>
    <row r="971" spans="5:17" ht="15.75" customHeight="1" x14ac:dyDescent="0.25"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</row>
    <row r="972" spans="5:17" ht="15.75" customHeight="1" x14ac:dyDescent="0.25"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</row>
    <row r="973" spans="5:17" ht="15.75" customHeight="1" x14ac:dyDescent="0.25"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</row>
    <row r="974" spans="5:17" ht="15.75" customHeight="1" x14ac:dyDescent="0.25"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</row>
    <row r="975" spans="5:17" ht="15.75" customHeight="1" x14ac:dyDescent="0.25"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</row>
    <row r="976" spans="5:17" ht="15.75" customHeight="1" x14ac:dyDescent="0.25"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</row>
    <row r="977" spans="5:17" ht="15.75" customHeight="1" x14ac:dyDescent="0.25"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</row>
    <row r="978" spans="5:17" ht="15.75" customHeight="1" x14ac:dyDescent="0.25"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</row>
    <row r="979" spans="5:17" ht="15.75" customHeight="1" x14ac:dyDescent="0.25"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</row>
    <row r="980" spans="5:17" ht="15.75" customHeight="1" x14ac:dyDescent="0.25"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</row>
    <row r="981" spans="5:17" ht="15.75" customHeight="1" x14ac:dyDescent="0.25"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</row>
    <row r="982" spans="5:17" ht="15.75" customHeight="1" x14ac:dyDescent="0.25"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</row>
    <row r="983" spans="5:17" ht="15.75" customHeight="1" x14ac:dyDescent="0.25"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</row>
    <row r="984" spans="5:17" ht="15.75" customHeight="1" x14ac:dyDescent="0.25"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</row>
    <row r="985" spans="5:17" ht="15.75" customHeight="1" x14ac:dyDescent="0.25"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</row>
    <row r="986" spans="5:17" ht="15.75" customHeight="1" x14ac:dyDescent="0.25"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</row>
    <row r="987" spans="5:17" ht="15.75" customHeight="1" x14ac:dyDescent="0.25"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</row>
    <row r="988" spans="5:17" ht="15.75" customHeight="1" x14ac:dyDescent="0.25"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</row>
    <row r="989" spans="5:17" ht="15.75" customHeight="1" x14ac:dyDescent="0.25"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</row>
    <row r="990" spans="5:17" ht="15.75" customHeight="1" x14ac:dyDescent="0.25"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</row>
    <row r="991" spans="5:17" ht="15.75" customHeight="1" x14ac:dyDescent="0.25"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</row>
    <row r="992" spans="5:17" ht="15.75" customHeight="1" x14ac:dyDescent="0.25"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</row>
    <row r="993" spans="5:17" ht="15.75" customHeight="1" x14ac:dyDescent="0.25"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</row>
    <row r="994" spans="5:17" ht="15.75" customHeight="1" x14ac:dyDescent="0.25"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</row>
    <row r="995" spans="5:17" ht="15.75" customHeight="1" x14ac:dyDescent="0.25"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</row>
    <row r="996" spans="5:17" ht="15.75" customHeight="1" x14ac:dyDescent="0.25"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</row>
    <row r="997" spans="5:17" ht="15.75" customHeight="1" x14ac:dyDescent="0.25"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</row>
    <row r="998" spans="5:17" ht="15.75" customHeight="1" x14ac:dyDescent="0.25"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</row>
    <row r="999" spans="5:17" ht="15.75" customHeight="1" x14ac:dyDescent="0.25"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</row>
    <row r="1000" spans="5:17" ht="15.75" customHeight="1" x14ac:dyDescent="0.25"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</row>
  </sheetData>
  <mergeCells count="11">
    <mergeCell ref="E2:Q3"/>
    <mergeCell ref="E4:Q4"/>
    <mergeCell ref="L8:N8"/>
    <mergeCell ref="O8:Q8"/>
    <mergeCell ref="B10:Q10"/>
    <mergeCell ref="L6:N6"/>
    <mergeCell ref="O6:Q6"/>
    <mergeCell ref="B7:E7"/>
    <mergeCell ref="F7:G7"/>
    <mergeCell ref="L7:N7"/>
    <mergeCell ref="O7:Q7"/>
  </mergeCells>
  <dataValidations count="1">
    <dataValidation type="decimal" allowBlank="1" showInputMessage="1" showErrorMessage="1" prompt="Error - Solamente puede ingresar números enteros, mayor o igual a 0" sqref="E13:Q702" xr:uid="{00000000-0002-0000-0000-000001000000}">
      <formula1>0</formula1>
      <formula2>99999999</formula2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Hoja1!$A$1:$A$3</xm:f>
          </x14:formula1>
          <xm:sqref>F7</xm:sqref>
        </x14:dataValidation>
        <x14:dataValidation type="list" allowBlank="1" showInputMessage="1" showErrorMessage="1" xr:uid="{5E9F8060-DB55-41C6-9264-41391E5F2FB9}">
          <x14:formula1>
            <xm:f>Hoja1!$C$1:$C$7</xm:f>
          </x14:formula1>
          <xm:sqref>C13:C22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activeCell="G8" sqref="G8"/>
    </sheetView>
  </sheetViews>
  <sheetFormatPr baseColWidth="10" defaultColWidth="14.42578125" defaultRowHeight="15" customHeight="1" x14ac:dyDescent="0.25"/>
  <cols>
    <col min="1" max="2" width="10.7109375" customWidth="1"/>
    <col min="3" max="3" width="28.28515625" bestFit="1" customWidth="1"/>
    <col min="4" max="25" width="10.7109375" customWidth="1"/>
  </cols>
  <sheetData>
    <row r="1" spans="1:3" x14ac:dyDescent="0.25">
      <c r="A1" s="15" t="s">
        <v>8</v>
      </c>
      <c r="C1" t="s">
        <v>14</v>
      </c>
    </row>
    <row r="2" spans="1:3" x14ac:dyDescent="0.25">
      <c r="A2" s="15" t="s">
        <v>9</v>
      </c>
      <c r="C2" t="s">
        <v>15</v>
      </c>
    </row>
    <row r="3" spans="1:3" x14ac:dyDescent="0.25">
      <c r="A3" s="15" t="s">
        <v>10</v>
      </c>
      <c r="C3" t="s">
        <v>16</v>
      </c>
    </row>
    <row r="4" spans="1:3" ht="15" customHeight="1" x14ac:dyDescent="0.25">
      <c r="C4" t="s">
        <v>17</v>
      </c>
    </row>
    <row r="5" spans="1:3" ht="15" customHeight="1" x14ac:dyDescent="0.25">
      <c r="C5" t="s">
        <v>18</v>
      </c>
    </row>
    <row r="6" spans="1:3" ht="15" customHeight="1" x14ac:dyDescent="0.25">
      <c r="C6" t="s">
        <v>19</v>
      </c>
    </row>
    <row r="7" spans="1:3" ht="15" customHeight="1" x14ac:dyDescent="0.25">
      <c r="C7" t="s">
        <v>20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Carta Gantt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Gamero</dc:creator>
  <cp:lastModifiedBy>Jorge Gamero</cp:lastModifiedBy>
  <dcterms:created xsi:type="dcterms:W3CDTF">2015-06-05T18:17:20Z</dcterms:created>
  <dcterms:modified xsi:type="dcterms:W3CDTF">2023-04-26T19:00:32Z</dcterms:modified>
</cp:coreProperties>
</file>